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.sharepoint.com/sites/DOR-CECCustomerExperienceTeam/Shared Documents/General/Drupal docs/"/>
    </mc:Choice>
  </mc:AlternateContent>
  <xr:revisionPtr revIDLastSave="2" documentId="8_{4458A353-7206-4ED3-A6F1-A369F3138787}" xr6:coauthVersionLast="47" xr6:coauthVersionMax="47" xr10:uidLastSave="{1997A0AE-10D3-4965-89A1-BF07E8649903}"/>
  <bookViews>
    <workbookView xWindow="4140" yWindow="3615" windowWidth="21600" windowHeight="11325" xr2:uid="{9B355CDD-DEA4-485F-9115-A34D6DD1CB83}"/>
  </bookViews>
  <sheets>
    <sheet name="Sheet1" sheetId="1" r:id="rId1"/>
  </sheets>
  <definedNames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1" i="1" l="1"/>
  <c r="C101" i="1" s="1"/>
  <c r="B102" i="1" s="1"/>
  <c r="C100" i="1"/>
  <c r="D105" i="1"/>
  <c r="D103" i="1"/>
  <c r="D97" i="1"/>
  <c r="D93" i="1"/>
  <c r="D89" i="1"/>
  <c r="D85" i="1"/>
  <c r="D83" i="1"/>
  <c r="D81" i="1"/>
  <c r="D79" i="1"/>
  <c r="D77" i="1"/>
  <c r="D73" i="1"/>
  <c r="D71" i="1"/>
  <c r="D69" i="1"/>
  <c r="D67" i="1"/>
  <c r="D65" i="1"/>
  <c r="D61" i="1"/>
  <c r="D59" i="1"/>
  <c r="D55" i="1"/>
  <c r="D51" i="1"/>
  <c r="D49" i="1"/>
  <c r="D45" i="1"/>
  <c r="D41" i="1"/>
  <c r="D39" i="1"/>
  <c r="D35" i="1"/>
  <c r="D33" i="1"/>
  <c r="D31" i="1"/>
  <c r="D29" i="1"/>
  <c r="D23" i="1"/>
  <c r="C23" i="1" s="1"/>
  <c r="B24" i="1" s="1"/>
  <c r="D15" i="1"/>
  <c r="D4" i="1"/>
  <c r="D13" i="1"/>
  <c r="C13" i="1" s="1"/>
  <c r="B14" i="1" s="1"/>
  <c r="B6" i="1"/>
  <c r="B7" i="1"/>
  <c r="B8" i="1"/>
  <c r="B9" i="1"/>
  <c r="B10" i="1"/>
  <c r="B11" i="1"/>
  <c r="B12" i="1"/>
  <c r="B13" i="1"/>
  <c r="B15" i="1"/>
  <c r="B17" i="1"/>
  <c r="B18" i="1"/>
  <c r="B19" i="1"/>
  <c r="B20" i="1"/>
  <c r="B21" i="1"/>
  <c r="B22" i="1"/>
  <c r="B23" i="1"/>
  <c r="B25" i="1"/>
  <c r="B26" i="1"/>
  <c r="B27" i="1"/>
  <c r="B28" i="1"/>
  <c r="B29" i="1"/>
  <c r="B31" i="1"/>
  <c r="B33" i="1"/>
  <c r="B35" i="1"/>
  <c r="B37" i="1"/>
  <c r="B38" i="1"/>
  <c r="B39" i="1"/>
  <c r="B41" i="1"/>
  <c r="B42" i="1"/>
  <c r="B43" i="1"/>
  <c r="B44" i="1"/>
  <c r="B45" i="1"/>
  <c r="B47" i="1"/>
  <c r="B48" i="1"/>
  <c r="B49" i="1"/>
  <c r="B50" i="1"/>
  <c r="B51" i="1"/>
  <c r="B53" i="1"/>
  <c r="B54" i="1"/>
  <c r="B55" i="1"/>
  <c r="B56" i="1"/>
  <c r="B57" i="1"/>
  <c r="B58" i="1"/>
  <c r="B59" i="1"/>
  <c r="B61" i="1"/>
  <c r="B62" i="1"/>
  <c r="B63" i="1"/>
  <c r="B64" i="1"/>
  <c r="B65" i="1"/>
  <c r="B67" i="1"/>
  <c r="B69" i="1"/>
  <c r="B70" i="1"/>
  <c r="B71" i="1"/>
  <c r="B73" i="1"/>
  <c r="B75" i="1"/>
  <c r="B76" i="1"/>
  <c r="B77" i="1"/>
  <c r="B79" i="1"/>
  <c r="B81" i="1"/>
  <c r="B83" i="1"/>
  <c r="B85" i="1"/>
  <c r="B86" i="1"/>
  <c r="B87" i="1"/>
  <c r="B88" i="1"/>
  <c r="B89" i="1"/>
  <c r="B91" i="1"/>
  <c r="B92" i="1"/>
  <c r="B93" i="1"/>
  <c r="B95" i="1"/>
  <c r="B96" i="1"/>
  <c r="B97" i="1"/>
  <c r="B99" i="1"/>
  <c r="B100" i="1"/>
  <c r="B101" i="1"/>
  <c r="B103" i="1"/>
  <c r="B105" i="1"/>
  <c r="B107" i="1"/>
  <c r="B108" i="1"/>
  <c r="B109" i="1"/>
  <c r="D7" i="1"/>
  <c r="C7" i="1" s="1"/>
  <c r="D8" i="1"/>
  <c r="C8" i="1" s="1"/>
  <c r="D9" i="1"/>
  <c r="C9" i="1" s="1"/>
  <c r="C5" i="1"/>
  <c r="D5" i="1"/>
  <c r="E5" i="1"/>
  <c r="C6" i="1"/>
  <c r="D6" i="1"/>
  <c r="E6" i="1"/>
  <c r="E7" i="1"/>
  <c r="E8" i="1"/>
  <c r="E9" i="1"/>
  <c r="D10" i="1"/>
  <c r="C10" i="1" s="1"/>
  <c r="E10" i="1"/>
  <c r="D11" i="1"/>
  <c r="C11" i="1" s="1"/>
  <c r="E11" i="1"/>
  <c r="C12" i="1"/>
  <c r="D12" i="1"/>
  <c r="E12" i="1"/>
  <c r="E13" i="1"/>
  <c r="D14" i="1"/>
  <c r="C14" i="1" s="1"/>
  <c r="E14" i="1"/>
  <c r="C15" i="1"/>
  <c r="B16" i="1" s="1"/>
  <c r="E15" i="1"/>
  <c r="D16" i="1"/>
  <c r="C16" i="1" s="1"/>
  <c r="E16" i="1"/>
  <c r="C17" i="1"/>
  <c r="D17" i="1"/>
  <c r="E17" i="1"/>
  <c r="C18" i="1"/>
  <c r="D18" i="1"/>
  <c r="E18" i="1"/>
  <c r="D19" i="1"/>
  <c r="C19" i="1" s="1"/>
  <c r="E19" i="1"/>
  <c r="C20" i="1"/>
  <c r="D20" i="1"/>
  <c r="E20" i="1"/>
  <c r="D21" i="1"/>
  <c r="C21" i="1" s="1"/>
  <c r="E21" i="1"/>
  <c r="D22" i="1"/>
  <c r="C22" i="1" s="1"/>
  <c r="E22" i="1"/>
  <c r="E23" i="1"/>
  <c r="D24" i="1"/>
  <c r="C24" i="1" s="1"/>
  <c r="E24" i="1"/>
  <c r="C25" i="1"/>
  <c r="D25" i="1"/>
  <c r="E25" i="1"/>
  <c r="D26" i="1"/>
  <c r="C26" i="1" s="1"/>
  <c r="E26" i="1"/>
  <c r="D27" i="1"/>
  <c r="C27" i="1" s="1"/>
  <c r="E27" i="1"/>
  <c r="D28" i="1"/>
  <c r="C28" i="1" s="1"/>
  <c r="E28" i="1"/>
  <c r="C29" i="1"/>
  <c r="B30" i="1" s="1"/>
  <c r="E29" i="1"/>
  <c r="D30" i="1"/>
  <c r="C30" i="1" s="1"/>
  <c r="E30" i="1"/>
  <c r="C31" i="1"/>
  <c r="B32" i="1" s="1"/>
  <c r="E31" i="1"/>
  <c r="D32" i="1"/>
  <c r="C32" i="1" s="1"/>
  <c r="E32" i="1"/>
  <c r="C33" i="1"/>
  <c r="B34" i="1" s="1"/>
  <c r="E33" i="1"/>
  <c r="D34" i="1"/>
  <c r="C34" i="1" s="1"/>
  <c r="E34" i="1"/>
  <c r="C35" i="1"/>
  <c r="B36" i="1" s="1"/>
  <c r="E35" i="1"/>
  <c r="C36" i="1"/>
  <c r="D36" i="1"/>
  <c r="E36" i="1"/>
  <c r="C37" i="1"/>
  <c r="D37" i="1"/>
  <c r="E37" i="1"/>
  <c r="D38" i="1"/>
  <c r="C38" i="1" s="1"/>
  <c r="E38" i="1"/>
  <c r="C39" i="1"/>
  <c r="B40" i="1" s="1"/>
  <c r="E39" i="1"/>
  <c r="D40" i="1"/>
  <c r="C40" i="1" s="1"/>
  <c r="E40" i="1"/>
  <c r="C41" i="1"/>
  <c r="E41" i="1"/>
  <c r="D42" i="1"/>
  <c r="C42" i="1" s="1"/>
  <c r="E42" i="1"/>
  <c r="D43" i="1"/>
  <c r="C43" i="1" s="1"/>
  <c r="E43" i="1"/>
  <c r="C44" i="1"/>
  <c r="D44" i="1"/>
  <c r="E44" i="1"/>
  <c r="C45" i="1"/>
  <c r="B46" i="1" s="1"/>
  <c r="E45" i="1"/>
  <c r="D46" i="1"/>
  <c r="C46" i="1" s="1"/>
  <c r="E46" i="1"/>
  <c r="D47" i="1"/>
  <c r="C47" i="1" s="1"/>
  <c r="E47" i="1"/>
  <c r="D48" i="1"/>
  <c r="C48" i="1" s="1"/>
  <c r="E48" i="1"/>
  <c r="C49" i="1"/>
  <c r="E49" i="1"/>
  <c r="D50" i="1"/>
  <c r="C50" i="1" s="1"/>
  <c r="E50" i="1"/>
  <c r="C51" i="1"/>
  <c r="B52" i="1" s="1"/>
  <c r="E51" i="1"/>
  <c r="C52" i="1"/>
  <c r="D52" i="1"/>
  <c r="E52" i="1"/>
  <c r="C53" i="1"/>
  <c r="D53" i="1"/>
  <c r="E53" i="1"/>
  <c r="D54" i="1"/>
  <c r="C54" i="1" s="1"/>
  <c r="E54" i="1"/>
  <c r="C55" i="1"/>
  <c r="E55" i="1"/>
  <c r="D56" i="1"/>
  <c r="C56" i="1" s="1"/>
  <c r="E56" i="1"/>
  <c r="C57" i="1"/>
  <c r="D57" i="1"/>
  <c r="E57" i="1"/>
  <c r="D58" i="1"/>
  <c r="C58" i="1" s="1"/>
  <c r="E58" i="1"/>
  <c r="C59" i="1"/>
  <c r="B60" i="1" s="1"/>
  <c r="E59" i="1"/>
  <c r="C60" i="1"/>
  <c r="D60" i="1"/>
  <c r="E60" i="1"/>
  <c r="C61" i="1"/>
  <c r="E61" i="1"/>
  <c r="D62" i="1"/>
  <c r="C62" i="1" s="1"/>
  <c r="E62" i="1"/>
  <c r="D63" i="1"/>
  <c r="C63" i="1" s="1"/>
  <c r="E63" i="1"/>
  <c r="D64" i="1"/>
  <c r="C64" i="1" s="1"/>
  <c r="E64" i="1"/>
  <c r="C65" i="1"/>
  <c r="B66" i="1" s="1"/>
  <c r="E65" i="1"/>
  <c r="D66" i="1"/>
  <c r="C66" i="1" s="1"/>
  <c r="E66" i="1"/>
  <c r="C67" i="1"/>
  <c r="B68" i="1" s="1"/>
  <c r="E67" i="1"/>
  <c r="D68" i="1"/>
  <c r="C68" i="1" s="1"/>
  <c r="E68" i="1"/>
  <c r="C69" i="1"/>
  <c r="E69" i="1"/>
  <c r="D70" i="1"/>
  <c r="C70" i="1" s="1"/>
  <c r="E70" i="1"/>
  <c r="C71" i="1"/>
  <c r="B72" i="1" s="1"/>
  <c r="E71" i="1"/>
  <c r="D72" i="1"/>
  <c r="C72" i="1" s="1"/>
  <c r="E72" i="1"/>
  <c r="C73" i="1"/>
  <c r="B74" i="1" s="1"/>
  <c r="E73" i="1"/>
  <c r="D74" i="1"/>
  <c r="C74" i="1" s="1"/>
  <c r="E74" i="1"/>
  <c r="D75" i="1"/>
  <c r="C75" i="1" s="1"/>
  <c r="E75" i="1"/>
  <c r="D76" i="1"/>
  <c r="C76" i="1" s="1"/>
  <c r="E76" i="1"/>
  <c r="C77" i="1"/>
  <c r="B78" i="1" s="1"/>
  <c r="E77" i="1"/>
  <c r="D78" i="1"/>
  <c r="C78" i="1" s="1"/>
  <c r="E78" i="1"/>
  <c r="C79" i="1"/>
  <c r="B80" i="1" s="1"/>
  <c r="E79" i="1"/>
  <c r="D80" i="1"/>
  <c r="C80" i="1" s="1"/>
  <c r="E80" i="1"/>
  <c r="C81" i="1"/>
  <c r="B82" i="1" s="1"/>
  <c r="E81" i="1"/>
  <c r="D82" i="1"/>
  <c r="C82" i="1" s="1"/>
  <c r="E82" i="1"/>
  <c r="C83" i="1"/>
  <c r="B84" i="1" s="1"/>
  <c r="E83" i="1"/>
  <c r="D84" i="1"/>
  <c r="C84" i="1" s="1"/>
  <c r="E84" i="1"/>
  <c r="C85" i="1"/>
  <c r="E85" i="1"/>
  <c r="D86" i="1"/>
  <c r="C86" i="1" s="1"/>
  <c r="E86" i="1"/>
  <c r="D87" i="1"/>
  <c r="C87" i="1" s="1"/>
  <c r="E87" i="1"/>
  <c r="D88" i="1"/>
  <c r="C88" i="1" s="1"/>
  <c r="E88" i="1"/>
  <c r="C89" i="1"/>
  <c r="B90" i="1" s="1"/>
  <c r="E89" i="1"/>
  <c r="D90" i="1"/>
  <c r="C90" i="1" s="1"/>
  <c r="E90" i="1"/>
  <c r="D91" i="1"/>
  <c r="C91" i="1" s="1"/>
  <c r="E91" i="1"/>
  <c r="D92" i="1"/>
  <c r="C92" i="1" s="1"/>
  <c r="E92" i="1"/>
  <c r="C93" i="1"/>
  <c r="B94" i="1" s="1"/>
  <c r="E93" i="1"/>
  <c r="D94" i="1"/>
  <c r="C94" i="1" s="1"/>
  <c r="E94" i="1"/>
  <c r="D95" i="1"/>
  <c r="C95" i="1" s="1"/>
  <c r="E95" i="1"/>
  <c r="D96" i="1"/>
  <c r="C96" i="1" s="1"/>
  <c r="E96" i="1"/>
  <c r="C97" i="1"/>
  <c r="B98" i="1" s="1"/>
  <c r="E97" i="1"/>
  <c r="D98" i="1"/>
  <c r="C98" i="1" s="1"/>
  <c r="E98" i="1"/>
  <c r="D99" i="1"/>
  <c r="C99" i="1" s="1"/>
  <c r="E99" i="1"/>
  <c r="D100" i="1"/>
  <c r="E100" i="1"/>
  <c r="E101" i="1"/>
  <c r="D102" i="1"/>
  <c r="C102" i="1" s="1"/>
  <c r="E102" i="1"/>
  <c r="C103" i="1"/>
  <c r="B104" i="1" s="1"/>
  <c r="E103" i="1"/>
  <c r="D104" i="1"/>
  <c r="C104" i="1" s="1"/>
  <c r="E104" i="1"/>
  <c r="C105" i="1"/>
  <c r="B106" i="1" s="1"/>
  <c r="E105" i="1"/>
  <c r="D106" i="1"/>
  <c r="C106" i="1" s="1"/>
  <c r="E106" i="1"/>
  <c r="D107" i="1"/>
  <c r="C107" i="1" s="1"/>
  <c r="E107" i="1"/>
  <c r="D108" i="1"/>
  <c r="C108" i="1" s="1"/>
  <c r="E108" i="1"/>
  <c r="C109" i="1"/>
  <c r="D109" i="1"/>
  <c r="E109" i="1"/>
  <c r="C4" i="1"/>
  <c r="B5" i="1" s="1"/>
  <c r="E4" i="1"/>
</calcChain>
</file>

<file path=xl/sharedStrings.xml><?xml version="1.0" encoding="utf-8"?>
<sst xmlns="http://schemas.openxmlformats.org/spreadsheetml/2006/main" count="24" uniqueCount="24">
  <si>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</si>
  <si>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</si>
  <si>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</si>
  <si>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</si>
  <si>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</si>
  <si>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</si>
  <si>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</si>
  <si>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</si>
  <si>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</si>
  <si>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</si>
  <si>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</si>
  <si>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</si>
  <si>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 xml:space="preserve">Inclusive Calendar Dates of </t>
    </r>
    <r>
      <rPr>
        <b/>
        <u/>
        <sz val="12.5"/>
        <color rgb="FF000000"/>
        <rFont val="Arial"/>
        <family val="2"/>
      </rPr>
      <t>Completed</t>
    </r>
    <r>
      <rPr>
        <b/>
        <sz val="12.5"/>
        <color rgb="FF000000"/>
        <rFont val="Arial"/>
        <family val="2"/>
      </rPr>
      <t xml:space="preserve"> Financial Processing </t>
    </r>
    <r>
      <rPr>
        <b/>
        <i/>
        <sz val="12.5"/>
        <color rgb="FF000000"/>
        <rFont val="Arial"/>
        <family val="2"/>
      </rPr>
      <t xml:space="preserve">(in ATLAS) </t>
    </r>
  </si>
  <si>
    <t>Dates From ATLAS
City Partner: Account Financial Control Report</t>
  </si>
  <si>
    <t>State Treasurer's Schedule of Distributions</t>
  </si>
  <si>
    <r>
      <rPr>
        <b/>
        <i/>
        <sz val="12"/>
        <rFont val="Arial"/>
        <family val="2"/>
      </rPr>
      <t>Start</t>
    </r>
    <r>
      <rPr>
        <sz val="12"/>
        <rFont val="Arial"/>
        <family val="2"/>
      </rPr>
      <t xml:space="preserve">
</t>
    </r>
    <r>
      <rPr>
        <i/>
        <sz val="8"/>
        <rFont val="Arial"/>
        <family val="2"/>
      </rPr>
      <t>estimated</t>
    </r>
  </si>
  <si>
    <r>
      <rPr>
        <b/>
        <i/>
        <sz val="12"/>
        <rFont val="Arial"/>
        <family val="2"/>
      </rPr>
      <t>End</t>
    </r>
    <r>
      <rPr>
        <sz val="12"/>
        <rFont val="Arial"/>
        <family val="2"/>
      </rPr>
      <t xml:space="preserve">
</t>
    </r>
    <r>
      <rPr>
        <i/>
        <sz val="8"/>
        <rFont val="Arial"/>
        <family val="2"/>
      </rPr>
      <t>estimated</t>
    </r>
  </si>
  <si>
    <r>
      <rPr>
        <b/>
        <i/>
        <sz val="12"/>
        <rFont val="Arial"/>
        <family val="2"/>
      </rPr>
      <t>'Distribution Date'</t>
    </r>
    <r>
      <rPr>
        <i/>
        <sz val="12"/>
        <rFont val="Arial"/>
        <family val="2"/>
      </rPr>
      <t xml:space="preserve">
</t>
    </r>
    <r>
      <rPr>
        <i/>
        <sz val="8"/>
        <rFont val="Arial"/>
        <family val="2"/>
      </rPr>
      <t>estimated</t>
    </r>
  </si>
  <si>
    <r>
      <rPr>
        <b/>
        <i/>
        <sz val="12"/>
        <rFont val="Arial"/>
        <family val="2"/>
      </rPr>
      <t>'Deposit Date'</t>
    </r>
    <r>
      <rPr>
        <i/>
        <sz val="12"/>
        <rFont val="Arial"/>
        <family val="2"/>
      </rPr>
      <t xml:space="preserve">
</t>
    </r>
    <r>
      <rPr>
        <i/>
        <sz val="8"/>
        <rFont val="Arial"/>
        <family val="2"/>
      </rPr>
      <t>(same as the OST Deposit Date)</t>
    </r>
  </si>
  <si>
    <t>Last day for OST to accept data by
3:00 PM</t>
  </si>
  <si>
    <t xml:space="preserve">Deposit data transmitted </t>
  </si>
  <si>
    <t>Distributions to Local Governments 2024</t>
  </si>
  <si>
    <t>Deposit available to the
 local governments</t>
  </si>
  <si>
    <t>Fri, 12/22/23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</si>
</sst>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,\ m/d/yy"/>
    <numFmt numFmtId="165" formatCode="mm\-dd\-yy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  <font>
      <b/>
      <sz val="12.5"/>
      <color rgb="FF000000"/>
      <name val="Arial"/>
      <family val="2"/>
    </font>
    <font>
      <b/>
      <u/>
      <sz val="12.5"/>
      <color rgb="FF000000"/>
      <name val="Arial"/>
      <family val="2"/>
    </font>
    <font>
      <b/>
      <i/>
      <sz val="12.5"/>
      <color rgb="FF000000"/>
      <name val="Arial"/>
      <family val="2"/>
    </font>
    <font>
      <b/>
      <sz val="12.5"/>
      <name val="Arial"/>
      <family val="2"/>
    </font>
    <font>
      <b/>
      <i/>
      <sz val="12"/>
      <name val="Arial"/>
      <family val="2"/>
    </font>
    <font>
      <i/>
      <sz val="8"/>
      <name val="Arial"/>
      <family val="2"/>
    </font>
    <font>
      <i/>
      <sz val="12"/>
      <name val="Arial"/>
      <family val="2"/>
    </font>
    <font>
      <b/>
      <i/>
      <sz val="7"/>
      <name val="Arial"/>
      <family val="2"/>
    </font>
    <font>
      <b/>
      <sz val="10.5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2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4" fillId="0" borderId="2" xfId="0" applyFont="1" applyBorder="1"/>
    <xf numFmtId="164" fontId="3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3" borderId="6" xfId="1" applyFill="1" applyBorder="1" applyAlignment="1">
      <alignment horizontal="center" vertical="center" wrapText="1"/>
    </xf>
    <xf numFmtId="0" fontId="3" fillId="3" borderId="7" xfId="1" applyFill="1" applyBorder="1" applyAlignment="1">
      <alignment horizontal="center" vertical="center" wrapText="1"/>
    </xf>
    <xf numFmtId="0" fontId="11" fillId="4" borderId="6" xfId="1" quotePrefix="1" applyFont="1" applyFill="1" applyBorder="1" applyAlignment="1">
      <alignment horizontal="center" vertical="center" wrapText="1"/>
    </xf>
    <xf numFmtId="0" fontId="11" fillId="4" borderId="7" xfId="1" quotePrefix="1" applyFont="1" applyFill="1" applyBorder="1" applyAlignment="1">
      <alignment horizontal="center" vertical="center" wrapText="1"/>
    </xf>
    <xf numFmtId="165" fontId="12" fillId="5" borderId="6" xfId="1" applyNumberFormat="1" applyFont="1" applyFill="1" applyBorder="1" applyAlignment="1">
      <alignment horizontal="center" vertical="center" wrapText="1"/>
    </xf>
    <xf numFmtId="164" fontId="15" fillId="0" borderId="0" xfId="0" applyNumberFormat="1" applyFont="1"/>
    <xf numFmtId="164" fontId="16" fillId="0" borderId="0" xfId="0" applyNumberFormat="1" applyFont="1"/>
    <xf numFmtId="164" fontId="16" fillId="0" borderId="1" xfId="0" applyNumberFormat="1" applyFont="1" applyBorder="1"/>
    <xf numFmtId="164" fontId="15" fillId="0" borderId="1" xfId="0" applyNumberFormat="1" applyFont="1" applyBorder="1"/>
    <xf numFmtId="164" fontId="1" fillId="0" borderId="8" xfId="0" applyNumberFormat="1" applyFont="1" applyBorder="1"/>
    <xf numFmtId="165" fontId="12" fillId="5" borderId="10" xfId="1" applyNumberFormat="1" applyFont="1" applyFill="1" applyBorder="1" applyAlignment="1">
      <alignment horizontal="center" vertical="center" wrapText="1"/>
    </xf>
    <xf numFmtId="165" fontId="13" fillId="5" borderId="8" xfId="1" applyNumberFormat="1" applyFont="1" applyFill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left"/>
    </xf>
    <xf numFmtId="164" fontId="1" fillId="0" borderId="8" xfId="0" applyNumberFormat="1" applyFont="1" applyBorder="1" applyAlignment="1">
      <alignment horizontal="left"/>
    </xf>
    <xf numFmtId="164" fontId="1" fillId="0" borderId="11" xfId="0" applyNumberFormat="1" applyFont="1" applyBorder="1"/>
    <xf numFmtId="164" fontId="3" fillId="0" borderId="11" xfId="0" applyNumberFormat="1" applyFont="1" applyBorder="1" applyAlignment="1">
      <alignment horizontal="left"/>
    </xf>
    <xf numFmtId="0" fontId="1" fillId="0" borderId="12" xfId="0" applyFont="1" applyBorder="1" applyAlignment="1">
      <alignment horizontal="right"/>
    </xf>
    <xf numFmtId="164" fontId="1" fillId="0" borderId="12" xfId="0" applyNumberFormat="1" applyFont="1" applyBorder="1"/>
    <xf numFmtId="164" fontId="3" fillId="0" borderId="12" xfId="0" applyNumberFormat="1" applyFont="1" applyBorder="1" applyAlignment="1">
      <alignment horizontal="left"/>
    </xf>
    <xf numFmtId="164" fontId="1" fillId="0" borderId="11" xfId="0" applyNumberFormat="1" applyFont="1" applyBorder="1" applyAlignment="1">
      <alignment horizontal="left"/>
    </xf>
    <xf numFmtId="164" fontId="1" fillId="0" borderId="12" xfId="0" applyNumberFormat="1" applyFont="1" applyBorder="1" applyAlignment="1">
      <alignment horizontal="left"/>
    </xf>
    <xf numFmtId="164" fontId="1" fillId="0" borderId="13" xfId="0" applyNumberFormat="1" applyFont="1" applyBorder="1"/>
    <xf numFmtId="164" fontId="16" fillId="0" borderId="14" xfId="0" applyNumberFormat="1" applyFont="1" applyBorder="1"/>
    <xf numFmtId="164" fontId="15" fillId="0" borderId="14" xfId="0" applyNumberFormat="1" applyFont="1" applyBorder="1"/>
    <xf numFmtId="164" fontId="1" fillId="0" borderId="13" xfId="0" applyNumberFormat="1" applyFont="1" applyBorder="1" applyAlignment="1">
      <alignment horizontal="left"/>
    </xf>
    <xf numFmtId="0" fontId="1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</cellXfs>
  <cellStyles count="2">
    <cellStyle name="Normal" xfId="0" builtinId="0"/>
    <cellStyle name="Normal 3" xfId="1" xr:uid="{6480BECB-3F9D-4D06-AA6D-F8D2EED130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2FD42-C19B-4565-8D84-E74C199A6BC7}">
  <sheetPr>
    <pageSetUpPr fitToPage="1"/>
  </sheetPr>
  <dimension ref="A1:H110"/>
  <sheetViews>
    <sheetView tabSelected="1" view="pageBreakPreview" zoomScaleNormal="100" zoomScaleSheetLayoutView="100" workbookViewId="0">
      <pane ySplit="3" topLeftCell="A4" activePane="bottomLeft" state="frozen"/>
      <selection pane="bottomLeft" activeCell="C115" sqref="C115"/>
    </sheetView>
  </sheetViews>
  <sheetFormatPr defaultColWidth="8.85546875" defaultRowHeight="15" x14ac:dyDescent="0.2"/>
  <cols>
    <col min="1" max="1" width="15" style="1" bestFit="1" customWidth="1"/>
    <col min="2" max="2" width="23.85546875" style="1" customWidth="1"/>
    <col min="3" max="3" width="26.7109375" style="1" customWidth="1"/>
    <col min="4" max="4" width="32.85546875" style="1" customWidth="1"/>
    <col min="5" max="5" width="28.5703125" style="1" customWidth="1"/>
    <col min="6" max="6" width="15.5703125" style="2" customWidth="1"/>
    <col min="7" max="7" width="18" style="1" customWidth="1"/>
    <col min="8" max="8" width="39.5703125" style="2" customWidth="1"/>
    <col min="9" max="16384" width="8.85546875" style="1"/>
  </cols>
  <sheetData>
    <row r="1" spans="1:8" s="5" customFormat="1" ht="43.5" customHeight="1" thickBot="1" x14ac:dyDescent="0.3">
      <c r="A1" s="32" t="s">
        <v>21</v>
      </c>
      <c r="B1" s="33"/>
      <c r="C1" s="33"/>
      <c r="D1" s="33"/>
      <c r="E1" s="33"/>
      <c r="F1" s="33"/>
      <c r="G1" s="33"/>
      <c r="H1" s="34"/>
    </row>
    <row r="2" spans="1:8" s="5" customFormat="1" ht="52.5" customHeight="1" x14ac:dyDescent="0.25">
      <c r="A2" s="6"/>
      <c r="B2" s="35" t="s">
        <v>12</v>
      </c>
      <c r="C2" s="36"/>
      <c r="D2" s="37" t="s">
        <v>13</v>
      </c>
      <c r="E2" s="38"/>
      <c r="F2" s="39" t="s">
        <v>14</v>
      </c>
      <c r="G2" s="39"/>
      <c r="H2" s="39"/>
    </row>
    <row r="3" spans="1:8" s="5" customFormat="1" ht="27" x14ac:dyDescent="0.25">
      <c r="A3" s="6"/>
      <c r="B3" s="7" t="s">
        <v>15</v>
      </c>
      <c r="C3" s="8" t="s">
        <v>16</v>
      </c>
      <c r="D3" s="9" t="s">
        <v>17</v>
      </c>
      <c r="E3" s="10" t="s">
        <v>18</v>
      </c>
      <c r="F3" s="11" t="s">
        <v>19</v>
      </c>
      <c r="G3" s="17" t="s">
        <v>20</v>
      </c>
      <c r="H3" s="18" t="s">
        <v>22</v>
      </c>
    </row>
    <row r="4" spans="1:8" ht="15.75" thickBot="1" x14ac:dyDescent="0.25">
      <c r="A4" s="40" t="s">
        <v>0</v>
      </c>
      <c r="B4" s="23" t="s">
        <v>23</v>
      </c>
      <c r="C4" s="24">
        <f>D4</f>
        <v>45282</v>
      </c>
      <c r="D4" s="24">
        <f>F4-4</f>
        <v>45282</v>
      </c>
      <c r="E4" s="24">
        <f>H4</f>
        <v>45293</v>
      </c>
      <c r="F4" s="15">
        <v>45286</v>
      </c>
      <c r="G4" s="15">
        <v>45288</v>
      </c>
      <c r="H4" s="25">
        <v>45293</v>
      </c>
    </row>
    <row r="5" spans="1:8" x14ac:dyDescent="0.2">
      <c r="A5" s="40"/>
      <c r="B5" s="21">
        <f>C4+1</f>
        <v>45283</v>
      </c>
      <c r="C5" s="21">
        <f t="shared" ref="C5:C68" si="0">D5</f>
        <v>45288</v>
      </c>
      <c r="D5" s="21">
        <f t="shared" ref="D5:D68" si="1">F5-1</f>
        <v>45288</v>
      </c>
      <c r="E5" s="21">
        <f t="shared" ref="E5:E68" si="2">H5</f>
        <v>45296</v>
      </c>
      <c r="F5" s="12">
        <v>45289</v>
      </c>
      <c r="G5" s="12">
        <v>45294</v>
      </c>
      <c r="H5" s="22">
        <v>45296</v>
      </c>
    </row>
    <row r="6" spans="1:8" x14ac:dyDescent="0.2">
      <c r="A6" s="40"/>
      <c r="B6" s="16">
        <f t="shared" ref="B6:B69" si="3">C5+1</f>
        <v>45289</v>
      </c>
      <c r="C6" s="16">
        <f t="shared" si="0"/>
        <v>45294</v>
      </c>
      <c r="D6" s="16">
        <f t="shared" si="1"/>
        <v>45294</v>
      </c>
      <c r="E6" s="16">
        <f t="shared" si="2"/>
        <v>45301</v>
      </c>
      <c r="F6" s="13">
        <v>45295</v>
      </c>
      <c r="G6" s="12">
        <v>45299</v>
      </c>
      <c r="H6" s="20">
        <v>45301</v>
      </c>
    </row>
    <row r="7" spans="1:8" x14ac:dyDescent="0.2">
      <c r="A7" s="40"/>
      <c r="B7" s="16">
        <f t="shared" si="3"/>
        <v>45295</v>
      </c>
      <c r="C7" s="16">
        <f t="shared" si="0"/>
        <v>45296</v>
      </c>
      <c r="D7" s="16">
        <f>F7-3</f>
        <v>45296</v>
      </c>
      <c r="E7" s="16">
        <f t="shared" si="2"/>
        <v>45303</v>
      </c>
      <c r="F7" s="13">
        <v>45299</v>
      </c>
      <c r="G7" s="12">
        <v>45301</v>
      </c>
      <c r="H7" s="20">
        <v>45303</v>
      </c>
    </row>
    <row r="8" spans="1:8" x14ac:dyDescent="0.2">
      <c r="A8" s="40"/>
      <c r="B8" s="16">
        <f t="shared" si="3"/>
        <v>45297</v>
      </c>
      <c r="C8" s="16">
        <f t="shared" si="0"/>
        <v>45300</v>
      </c>
      <c r="D8" s="16">
        <f t="shared" si="1"/>
        <v>45300</v>
      </c>
      <c r="E8" s="16">
        <f t="shared" si="2"/>
        <v>45308</v>
      </c>
      <c r="F8" s="13">
        <v>45301</v>
      </c>
      <c r="G8" s="12">
        <v>45303</v>
      </c>
      <c r="H8" s="20">
        <v>45308</v>
      </c>
    </row>
    <row r="9" spans="1:8" x14ac:dyDescent="0.2">
      <c r="A9" s="40"/>
      <c r="B9" s="16">
        <f t="shared" si="3"/>
        <v>45301</v>
      </c>
      <c r="C9" s="16">
        <f t="shared" si="0"/>
        <v>45302</v>
      </c>
      <c r="D9" s="16">
        <f t="shared" si="1"/>
        <v>45302</v>
      </c>
      <c r="E9" s="16">
        <f t="shared" si="2"/>
        <v>45310</v>
      </c>
      <c r="F9" s="13">
        <v>45303</v>
      </c>
      <c r="G9" s="12">
        <v>45308</v>
      </c>
      <c r="H9" s="19">
        <v>45310</v>
      </c>
    </row>
    <row r="10" spans="1:8" x14ac:dyDescent="0.2">
      <c r="A10" s="40"/>
      <c r="B10" s="16">
        <f t="shared" si="3"/>
        <v>45303</v>
      </c>
      <c r="C10" s="16">
        <f t="shared" si="0"/>
        <v>45307</v>
      </c>
      <c r="D10" s="16">
        <f t="shared" si="1"/>
        <v>45307</v>
      </c>
      <c r="E10" s="16">
        <f t="shared" si="2"/>
        <v>45314</v>
      </c>
      <c r="F10" s="13">
        <v>45308</v>
      </c>
      <c r="G10" s="12">
        <v>45310</v>
      </c>
      <c r="H10" s="20">
        <v>45314</v>
      </c>
    </row>
    <row r="11" spans="1:8" x14ac:dyDescent="0.2">
      <c r="A11" s="40"/>
      <c r="B11" s="16">
        <f t="shared" si="3"/>
        <v>45308</v>
      </c>
      <c r="C11" s="16">
        <f t="shared" si="0"/>
        <v>45309</v>
      </c>
      <c r="D11" s="16">
        <f t="shared" si="1"/>
        <v>45309</v>
      </c>
      <c r="E11" s="16">
        <f t="shared" si="2"/>
        <v>45316</v>
      </c>
      <c r="F11" s="13">
        <v>45310</v>
      </c>
      <c r="G11" s="12">
        <v>45314</v>
      </c>
      <c r="H11" s="20">
        <v>45316</v>
      </c>
    </row>
    <row r="12" spans="1:8" x14ac:dyDescent="0.2">
      <c r="A12" s="40"/>
      <c r="B12" s="16">
        <f t="shared" si="3"/>
        <v>45310</v>
      </c>
      <c r="C12" s="16">
        <f t="shared" si="0"/>
        <v>45315</v>
      </c>
      <c r="D12" s="16">
        <f t="shared" si="1"/>
        <v>45315</v>
      </c>
      <c r="E12" s="16">
        <f t="shared" si="2"/>
        <v>45322</v>
      </c>
      <c r="F12" s="13">
        <v>45316</v>
      </c>
      <c r="G12" s="12">
        <v>45320</v>
      </c>
      <c r="H12" s="20">
        <v>45322</v>
      </c>
    </row>
    <row r="13" spans="1:8" ht="15.75" thickBot="1" x14ac:dyDescent="0.25">
      <c r="A13" s="41"/>
      <c r="B13" s="24">
        <f t="shared" si="3"/>
        <v>45316</v>
      </c>
      <c r="C13" s="24">
        <f t="shared" si="0"/>
        <v>45317</v>
      </c>
      <c r="D13" s="24">
        <f>F13-3</f>
        <v>45317</v>
      </c>
      <c r="E13" s="24">
        <f t="shared" si="2"/>
        <v>45324</v>
      </c>
      <c r="F13" s="14">
        <v>45320</v>
      </c>
      <c r="G13" s="15">
        <v>45322</v>
      </c>
      <c r="H13" s="27">
        <v>45324</v>
      </c>
    </row>
    <row r="14" spans="1:8" x14ac:dyDescent="0.2">
      <c r="A14" s="42" t="s">
        <v>1</v>
      </c>
      <c r="B14" s="21">
        <f t="shared" si="3"/>
        <v>45318</v>
      </c>
      <c r="C14" s="21">
        <f t="shared" si="0"/>
        <v>45322</v>
      </c>
      <c r="D14" s="21">
        <f t="shared" si="1"/>
        <v>45322</v>
      </c>
      <c r="E14" s="21">
        <f t="shared" si="2"/>
        <v>45329</v>
      </c>
      <c r="F14" s="13">
        <v>45323</v>
      </c>
      <c r="G14" s="12">
        <v>45327</v>
      </c>
      <c r="H14" s="26">
        <v>45329</v>
      </c>
    </row>
    <row r="15" spans="1:8" x14ac:dyDescent="0.2">
      <c r="A15" s="40"/>
      <c r="B15" s="16">
        <f t="shared" si="3"/>
        <v>45323</v>
      </c>
      <c r="C15" s="16">
        <f t="shared" si="0"/>
        <v>45324</v>
      </c>
      <c r="D15" s="16">
        <f>F15-3</f>
        <v>45324</v>
      </c>
      <c r="E15" s="16">
        <f t="shared" si="2"/>
        <v>45331</v>
      </c>
      <c r="F15" s="13">
        <v>45327</v>
      </c>
      <c r="G15" s="12">
        <v>45329</v>
      </c>
      <c r="H15" s="20">
        <v>45331</v>
      </c>
    </row>
    <row r="16" spans="1:8" x14ac:dyDescent="0.2">
      <c r="A16" s="40"/>
      <c r="B16" s="16">
        <f t="shared" si="3"/>
        <v>45325</v>
      </c>
      <c r="C16" s="16">
        <f t="shared" si="0"/>
        <v>45328</v>
      </c>
      <c r="D16" s="16">
        <f t="shared" si="1"/>
        <v>45328</v>
      </c>
      <c r="E16" s="16">
        <f t="shared" si="2"/>
        <v>45335</v>
      </c>
      <c r="F16" s="13">
        <v>45329</v>
      </c>
      <c r="G16" s="12">
        <v>45331</v>
      </c>
      <c r="H16" s="20">
        <v>45335</v>
      </c>
    </row>
    <row r="17" spans="1:8" x14ac:dyDescent="0.2">
      <c r="A17" s="40"/>
      <c r="B17" s="16">
        <f t="shared" si="3"/>
        <v>45329</v>
      </c>
      <c r="C17" s="16">
        <f t="shared" si="0"/>
        <v>45330</v>
      </c>
      <c r="D17" s="16">
        <f t="shared" si="1"/>
        <v>45330</v>
      </c>
      <c r="E17" s="16">
        <f t="shared" si="2"/>
        <v>45337</v>
      </c>
      <c r="F17" s="13">
        <v>45331</v>
      </c>
      <c r="G17" s="12">
        <v>45335</v>
      </c>
      <c r="H17" s="20">
        <v>45337</v>
      </c>
    </row>
    <row r="18" spans="1:8" x14ac:dyDescent="0.2">
      <c r="A18" s="40"/>
      <c r="B18" s="16">
        <f t="shared" si="3"/>
        <v>45331</v>
      </c>
      <c r="C18" s="16">
        <f t="shared" si="0"/>
        <v>45334</v>
      </c>
      <c r="D18" s="16">
        <f t="shared" si="1"/>
        <v>45334</v>
      </c>
      <c r="E18" s="16">
        <f t="shared" si="2"/>
        <v>45342</v>
      </c>
      <c r="F18" s="13">
        <v>45335</v>
      </c>
      <c r="G18" s="12">
        <v>45337</v>
      </c>
      <c r="H18" s="20">
        <v>45342</v>
      </c>
    </row>
    <row r="19" spans="1:8" x14ac:dyDescent="0.2">
      <c r="A19" s="40"/>
      <c r="B19" s="16">
        <f t="shared" si="3"/>
        <v>45335</v>
      </c>
      <c r="C19" s="16">
        <f t="shared" si="0"/>
        <v>45337</v>
      </c>
      <c r="D19" s="16">
        <f t="shared" si="1"/>
        <v>45337</v>
      </c>
      <c r="E19" s="16">
        <f t="shared" si="2"/>
        <v>45345</v>
      </c>
      <c r="F19" s="13">
        <v>45338</v>
      </c>
      <c r="G19" s="12">
        <v>45343</v>
      </c>
      <c r="H19" s="20">
        <v>45345</v>
      </c>
    </row>
    <row r="20" spans="1:8" x14ac:dyDescent="0.2">
      <c r="A20" s="40"/>
      <c r="B20" s="16">
        <f t="shared" si="3"/>
        <v>45338</v>
      </c>
      <c r="C20" s="16">
        <f t="shared" si="0"/>
        <v>45342</v>
      </c>
      <c r="D20" s="16">
        <f t="shared" si="1"/>
        <v>45342</v>
      </c>
      <c r="E20" s="16">
        <f t="shared" si="2"/>
        <v>45349</v>
      </c>
      <c r="F20" s="13">
        <v>45343</v>
      </c>
      <c r="G20" s="12">
        <v>45345</v>
      </c>
      <c r="H20" s="20">
        <v>45349</v>
      </c>
    </row>
    <row r="21" spans="1:8" ht="15.75" thickBot="1" x14ac:dyDescent="0.25">
      <c r="A21" s="41"/>
      <c r="B21" s="24">
        <f t="shared" si="3"/>
        <v>45343</v>
      </c>
      <c r="C21" s="24">
        <f t="shared" si="0"/>
        <v>45344</v>
      </c>
      <c r="D21" s="24">
        <f t="shared" si="1"/>
        <v>45344</v>
      </c>
      <c r="E21" s="24">
        <f t="shared" si="2"/>
        <v>45351</v>
      </c>
      <c r="F21" s="14">
        <v>45345</v>
      </c>
      <c r="G21" s="15">
        <v>45349</v>
      </c>
      <c r="H21" s="27">
        <v>45351</v>
      </c>
    </row>
    <row r="22" spans="1:8" x14ac:dyDescent="0.2">
      <c r="A22" s="42" t="s">
        <v>2</v>
      </c>
      <c r="B22" s="21">
        <f t="shared" si="3"/>
        <v>45345</v>
      </c>
      <c r="C22" s="21">
        <f t="shared" si="0"/>
        <v>45350</v>
      </c>
      <c r="D22" s="21">
        <f t="shared" si="1"/>
        <v>45350</v>
      </c>
      <c r="E22" s="21">
        <f t="shared" si="2"/>
        <v>45357</v>
      </c>
      <c r="F22" s="13">
        <v>45351</v>
      </c>
      <c r="G22" s="12">
        <v>45355</v>
      </c>
      <c r="H22" s="26">
        <v>45357</v>
      </c>
    </row>
    <row r="23" spans="1:8" x14ac:dyDescent="0.2">
      <c r="A23" s="40"/>
      <c r="B23" s="16">
        <f t="shared" si="3"/>
        <v>45351</v>
      </c>
      <c r="C23" s="16">
        <f t="shared" si="0"/>
        <v>45352</v>
      </c>
      <c r="D23" s="16">
        <f>F23-3</f>
        <v>45352</v>
      </c>
      <c r="E23" s="16">
        <f t="shared" si="2"/>
        <v>45359</v>
      </c>
      <c r="F23" s="13">
        <v>45355</v>
      </c>
      <c r="G23" s="12">
        <v>45357</v>
      </c>
      <c r="H23" s="20">
        <v>45359</v>
      </c>
    </row>
    <row r="24" spans="1:8" x14ac:dyDescent="0.2">
      <c r="A24" s="40"/>
      <c r="B24" s="16">
        <f t="shared" si="3"/>
        <v>45353</v>
      </c>
      <c r="C24" s="16">
        <f t="shared" si="0"/>
        <v>45356</v>
      </c>
      <c r="D24" s="16">
        <f t="shared" si="1"/>
        <v>45356</v>
      </c>
      <c r="E24" s="16">
        <f t="shared" si="2"/>
        <v>45363</v>
      </c>
      <c r="F24" s="13">
        <v>45357</v>
      </c>
      <c r="G24" s="12">
        <v>45359</v>
      </c>
      <c r="H24" s="20">
        <v>45363</v>
      </c>
    </row>
    <row r="25" spans="1:8" x14ac:dyDescent="0.2">
      <c r="A25" s="40"/>
      <c r="B25" s="16">
        <f t="shared" si="3"/>
        <v>45357</v>
      </c>
      <c r="C25" s="16">
        <f t="shared" si="0"/>
        <v>45358</v>
      </c>
      <c r="D25" s="16">
        <f t="shared" si="1"/>
        <v>45358</v>
      </c>
      <c r="E25" s="16">
        <f t="shared" si="2"/>
        <v>45365</v>
      </c>
      <c r="F25" s="13">
        <v>45359</v>
      </c>
      <c r="G25" s="12">
        <v>45363</v>
      </c>
      <c r="H25" s="20">
        <v>45365</v>
      </c>
    </row>
    <row r="26" spans="1:8" x14ac:dyDescent="0.2">
      <c r="A26" s="40"/>
      <c r="B26" s="16">
        <f t="shared" si="3"/>
        <v>45359</v>
      </c>
      <c r="C26" s="16">
        <f t="shared" si="0"/>
        <v>45362</v>
      </c>
      <c r="D26" s="16">
        <f t="shared" si="1"/>
        <v>45362</v>
      </c>
      <c r="E26" s="16">
        <f t="shared" si="2"/>
        <v>45369</v>
      </c>
      <c r="F26" s="13">
        <v>45363</v>
      </c>
      <c r="G26" s="12">
        <v>45365</v>
      </c>
      <c r="H26" s="20">
        <v>45369</v>
      </c>
    </row>
    <row r="27" spans="1:8" x14ac:dyDescent="0.2">
      <c r="A27" s="40"/>
      <c r="B27" s="16">
        <f t="shared" si="3"/>
        <v>45363</v>
      </c>
      <c r="C27" s="16">
        <f t="shared" si="0"/>
        <v>45364</v>
      </c>
      <c r="D27" s="16">
        <f t="shared" si="1"/>
        <v>45364</v>
      </c>
      <c r="E27" s="16">
        <f t="shared" si="2"/>
        <v>45371</v>
      </c>
      <c r="F27" s="13">
        <v>45365</v>
      </c>
      <c r="G27" s="12">
        <v>45369</v>
      </c>
      <c r="H27" s="20">
        <v>45371</v>
      </c>
    </row>
    <row r="28" spans="1:8" x14ac:dyDescent="0.2">
      <c r="A28" s="40"/>
      <c r="B28" s="16">
        <f t="shared" si="3"/>
        <v>45365</v>
      </c>
      <c r="C28" s="16">
        <f t="shared" si="0"/>
        <v>45369</v>
      </c>
      <c r="D28" s="16">
        <f t="shared" si="1"/>
        <v>45369</v>
      </c>
      <c r="E28" s="16">
        <f t="shared" si="2"/>
        <v>45376</v>
      </c>
      <c r="F28" s="13">
        <v>45370</v>
      </c>
      <c r="G28" s="12">
        <v>45372</v>
      </c>
      <c r="H28" s="20">
        <v>45376</v>
      </c>
    </row>
    <row r="29" spans="1:8" ht="15.75" thickBot="1" x14ac:dyDescent="0.25">
      <c r="A29" s="41"/>
      <c r="B29" s="24">
        <f t="shared" si="3"/>
        <v>45370</v>
      </c>
      <c r="C29" s="24">
        <f t="shared" si="0"/>
        <v>45373</v>
      </c>
      <c r="D29" s="24">
        <f>F29-3</f>
        <v>45373</v>
      </c>
      <c r="E29" s="24">
        <f t="shared" si="2"/>
        <v>45380</v>
      </c>
      <c r="F29" s="14">
        <v>45376</v>
      </c>
      <c r="G29" s="15">
        <v>45378</v>
      </c>
      <c r="H29" s="27">
        <v>45380</v>
      </c>
    </row>
    <row r="30" spans="1:8" x14ac:dyDescent="0.2">
      <c r="A30" s="42" t="s">
        <v>3</v>
      </c>
      <c r="B30" s="21">
        <f t="shared" si="3"/>
        <v>45374</v>
      </c>
      <c r="C30" s="21">
        <f t="shared" si="0"/>
        <v>45378</v>
      </c>
      <c r="D30" s="21">
        <f t="shared" si="1"/>
        <v>45378</v>
      </c>
      <c r="E30" s="21">
        <f t="shared" si="2"/>
        <v>45385</v>
      </c>
      <c r="F30" s="13">
        <v>45379</v>
      </c>
      <c r="G30" s="12">
        <v>45383</v>
      </c>
      <c r="H30" s="26">
        <v>45385</v>
      </c>
    </row>
    <row r="31" spans="1:8" x14ac:dyDescent="0.2">
      <c r="A31" s="40"/>
      <c r="B31" s="16">
        <f t="shared" si="3"/>
        <v>45379</v>
      </c>
      <c r="C31" s="16">
        <f t="shared" si="0"/>
        <v>45380</v>
      </c>
      <c r="D31" s="16">
        <f>F31-3</f>
        <v>45380</v>
      </c>
      <c r="E31" s="16">
        <f t="shared" si="2"/>
        <v>45387</v>
      </c>
      <c r="F31" s="13">
        <v>45383</v>
      </c>
      <c r="G31" s="12">
        <v>45385</v>
      </c>
      <c r="H31" s="20">
        <v>45387</v>
      </c>
    </row>
    <row r="32" spans="1:8" x14ac:dyDescent="0.2">
      <c r="A32" s="40"/>
      <c r="B32" s="16">
        <f t="shared" si="3"/>
        <v>45381</v>
      </c>
      <c r="C32" s="16">
        <f t="shared" si="0"/>
        <v>45385</v>
      </c>
      <c r="D32" s="16">
        <f t="shared" si="1"/>
        <v>45385</v>
      </c>
      <c r="E32" s="16">
        <f t="shared" si="2"/>
        <v>45392</v>
      </c>
      <c r="F32" s="13">
        <v>45386</v>
      </c>
      <c r="G32" s="12">
        <v>45390</v>
      </c>
      <c r="H32" s="20">
        <v>45392</v>
      </c>
    </row>
    <row r="33" spans="1:8" x14ac:dyDescent="0.2">
      <c r="A33" s="40"/>
      <c r="B33" s="16">
        <f t="shared" si="3"/>
        <v>45386</v>
      </c>
      <c r="C33" s="16">
        <f t="shared" si="0"/>
        <v>45387</v>
      </c>
      <c r="D33" s="16">
        <f>F33-3</f>
        <v>45387</v>
      </c>
      <c r="E33" s="16">
        <f t="shared" si="2"/>
        <v>45394</v>
      </c>
      <c r="F33" s="13">
        <v>45390</v>
      </c>
      <c r="G33" s="12">
        <v>45392</v>
      </c>
      <c r="H33" s="20">
        <v>45394</v>
      </c>
    </row>
    <row r="34" spans="1:8" x14ac:dyDescent="0.2">
      <c r="A34" s="40"/>
      <c r="B34" s="16">
        <f t="shared" si="3"/>
        <v>45388</v>
      </c>
      <c r="C34" s="16">
        <f t="shared" si="0"/>
        <v>45392</v>
      </c>
      <c r="D34" s="16">
        <f t="shared" si="1"/>
        <v>45392</v>
      </c>
      <c r="E34" s="16">
        <f t="shared" si="2"/>
        <v>45399</v>
      </c>
      <c r="F34" s="13">
        <v>45393</v>
      </c>
      <c r="G34" s="12">
        <v>45397</v>
      </c>
      <c r="H34" s="20">
        <v>45399</v>
      </c>
    </row>
    <row r="35" spans="1:8" x14ac:dyDescent="0.2">
      <c r="A35" s="40"/>
      <c r="B35" s="16">
        <f t="shared" si="3"/>
        <v>45393</v>
      </c>
      <c r="C35" s="16">
        <f t="shared" si="0"/>
        <v>45394</v>
      </c>
      <c r="D35" s="16">
        <f>F35-3</f>
        <v>45394</v>
      </c>
      <c r="E35" s="16">
        <f t="shared" si="2"/>
        <v>45401</v>
      </c>
      <c r="F35" s="13">
        <v>45397</v>
      </c>
      <c r="G35" s="12">
        <v>45399</v>
      </c>
      <c r="H35" s="20">
        <v>45401</v>
      </c>
    </row>
    <row r="36" spans="1:8" x14ac:dyDescent="0.2">
      <c r="A36" s="40"/>
      <c r="B36" s="16">
        <f t="shared" si="3"/>
        <v>45395</v>
      </c>
      <c r="C36" s="16">
        <f t="shared" si="0"/>
        <v>45398</v>
      </c>
      <c r="D36" s="16">
        <f t="shared" si="1"/>
        <v>45398</v>
      </c>
      <c r="E36" s="16">
        <f t="shared" si="2"/>
        <v>45405</v>
      </c>
      <c r="F36" s="13">
        <v>45399</v>
      </c>
      <c r="G36" s="12">
        <v>45401</v>
      </c>
      <c r="H36" s="20">
        <v>45405</v>
      </c>
    </row>
    <row r="37" spans="1:8" x14ac:dyDescent="0.2">
      <c r="A37" s="40"/>
      <c r="B37" s="16">
        <f t="shared" si="3"/>
        <v>45399</v>
      </c>
      <c r="C37" s="16">
        <f t="shared" si="0"/>
        <v>45400</v>
      </c>
      <c r="D37" s="16">
        <f t="shared" si="1"/>
        <v>45400</v>
      </c>
      <c r="E37" s="16">
        <f t="shared" si="2"/>
        <v>45407</v>
      </c>
      <c r="F37" s="13">
        <v>45401</v>
      </c>
      <c r="G37" s="12">
        <v>45405</v>
      </c>
      <c r="H37" s="20">
        <v>45407</v>
      </c>
    </row>
    <row r="38" spans="1:8" ht="15.75" thickBot="1" x14ac:dyDescent="0.25">
      <c r="A38" s="41"/>
      <c r="B38" s="24">
        <f t="shared" si="3"/>
        <v>45401</v>
      </c>
      <c r="C38" s="24">
        <f t="shared" si="0"/>
        <v>45405</v>
      </c>
      <c r="D38" s="24">
        <f t="shared" si="1"/>
        <v>45405</v>
      </c>
      <c r="E38" s="24">
        <f t="shared" si="2"/>
        <v>45412</v>
      </c>
      <c r="F38" s="14">
        <v>45406</v>
      </c>
      <c r="G38" s="15">
        <v>45408</v>
      </c>
      <c r="H38" s="27">
        <v>45412</v>
      </c>
    </row>
    <row r="39" spans="1:8" x14ac:dyDescent="0.2">
      <c r="A39" s="42" t="s">
        <v>4</v>
      </c>
      <c r="B39" s="21">
        <f t="shared" si="3"/>
        <v>45406</v>
      </c>
      <c r="C39" s="21">
        <f t="shared" si="0"/>
        <v>45408</v>
      </c>
      <c r="D39" s="21">
        <f>F39-3</f>
        <v>45408</v>
      </c>
      <c r="E39" s="21">
        <f t="shared" si="2"/>
        <v>45415</v>
      </c>
      <c r="F39" s="13">
        <v>45411</v>
      </c>
      <c r="G39" s="12">
        <v>45413</v>
      </c>
      <c r="H39" s="26">
        <v>45415</v>
      </c>
    </row>
    <row r="40" spans="1:8" x14ac:dyDescent="0.2">
      <c r="A40" s="40"/>
      <c r="B40" s="16">
        <f t="shared" si="3"/>
        <v>45409</v>
      </c>
      <c r="C40" s="16">
        <f t="shared" si="0"/>
        <v>45413</v>
      </c>
      <c r="D40" s="16">
        <f t="shared" si="1"/>
        <v>45413</v>
      </c>
      <c r="E40" s="16">
        <f t="shared" si="2"/>
        <v>45420</v>
      </c>
      <c r="F40" s="13">
        <v>45414</v>
      </c>
      <c r="G40" s="12">
        <v>45418</v>
      </c>
      <c r="H40" s="20">
        <v>45420</v>
      </c>
    </row>
    <row r="41" spans="1:8" x14ac:dyDescent="0.2">
      <c r="A41" s="40"/>
      <c r="B41" s="16">
        <f t="shared" si="3"/>
        <v>45414</v>
      </c>
      <c r="C41" s="16">
        <f t="shared" si="0"/>
        <v>45415</v>
      </c>
      <c r="D41" s="16">
        <f>F41-3</f>
        <v>45415</v>
      </c>
      <c r="E41" s="16">
        <f t="shared" si="2"/>
        <v>45422</v>
      </c>
      <c r="F41" s="13">
        <v>45418</v>
      </c>
      <c r="G41" s="12">
        <v>45420</v>
      </c>
      <c r="H41" s="20">
        <v>45422</v>
      </c>
    </row>
    <row r="42" spans="1:8" x14ac:dyDescent="0.2">
      <c r="A42" s="40"/>
      <c r="B42" s="16">
        <f t="shared" si="3"/>
        <v>45416</v>
      </c>
      <c r="C42" s="16">
        <f t="shared" si="0"/>
        <v>45419</v>
      </c>
      <c r="D42" s="16">
        <f t="shared" si="1"/>
        <v>45419</v>
      </c>
      <c r="E42" s="16">
        <f t="shared" si="2"/>
        <v>45426</v>
      </c>
      <c r="F42" s="13">
        <v>45420</v>
      </c>
      <c r="G42" s="12">
        <v>45422</v>
      </c>
      <c r="H42" s="20">
        <v>45426</v>
      </c>
    </row>
    <row r="43" spans="1:8" x14ac:dyDescent="0.2">
      <c r="A43" s="40"/>
      <c r="B43" s="16">
        <f t="shared" si="3"/>
        <v>45420</v>
      </c>
      <c r="C43" s="16">
        <f t="shared" si="0"/>
        <v>45421</v>
      </c>
      <c r="D43" s="16">
        <f t="shared" si="1"/>
        <v>45421</v>
      </c>
      <c r="E43" s="16">
        <f t="shared" si="2"/>
        <v>45428</v>
      </c>
      <c r="F43" s="13">
        <v>45422</v>
      </c>
      <c r="G43" s="12">
        <v>45426</v>
      </c>
      <c r="H43" s="20">
        <v>45428</v>
      </c>
    </row>
    <row r="44" spans="1:8" x14ac:dyDescent="0.2">
      <c r="A44" s="40"/>
      <c r="B44" s="16">
        <f t="shared" si="3"/>
        <v>45422</v>
      </c>
      <c r="C44" s="16">
        <f t="shared" si="0"/>
        <v>45425</v>
      </c>
      <c r="D44" s="16">
        <f t="shared" si="1"/>
        <v>45425</v>
      </c>
      <c r="E44" s="16">
        <f t="shared" si="2"/>
        <v>45432</v>
      </c>
      <c r="F44" s="13">
        <v>45426</v>
      </c>
      <c r="G44" s="12">
        <v>45428</v>
      </c>
      <c r="H44" s="20">
        <v>45432</v>
      </c>
    </row>
    <row r="45" spans="1:8" x14ac:dyDescent="0.2">
      <c r="A45" s="40"/>
      <c r="B45" s="16">
        <f t="shared" si="3"/>
        <v>45426</v>
      </c>
      <c r="C45" s="16">
        <f t="shared" si="0"/>
        <v>45429</v>
      </c>
      <c r="D45" s="16">
        <f>F45-3</f>
        <v>45429</v>
      </c>
      <c r="E45" s="16">
        <f t="shared" si="2"/>
        <v>45436</v>
      </c>
      <c r="F45" s="13">
        <v>45432</v>
      </c>
      <c r="G45" s="12">
        <v>45434</v>
      </c>
      <c r="H45" s="20">
        <v>45436</v>
      </c>
    </row>
    <row r="46" spans="1:8" x14ac:dyDescent="0.2">
      <c r="A46" s="40"/>
      <c r="B46" s="16">
        <f t="shared" si="3"/>
        <v>45430</v>
      </c>
      <c r="C46" s="16">
        <f t="shared" si="0"/>
        <v>45433</v>
      </c>
      <c r="D46" s="16">
        <f t="shared" si="1"/>
        <v>45433</v>
      </c>
      <c r="E46" s="16">
        <f t="shared" si="2"/>
        <v>45441</v>
      </c>
      <c r="F46" s="13">
        <v>45434</v>
      </c>
      <c r="G46" s="12">
        <v>45436</v>
      </c>
      <c r="H46" s="20">
        <v>45441</v>
      </c>
    </row>
    <row r="47" spans="1:8" ht="15.75" thickBot="1" x14ac:dyDescent="0.25">
      <c r="A47" s="41"/>
      <c r="B47" s="24">
        <f t="shared" si="3"/>
        <v>45434</v>
      </c>
      <c r="C47" s="24">
        <f t="shared" si="0"/>
        <v>45435</v>
      </c>
      <c r="D47" s="24">
        <f t="shared" si="1"/>
        <v>45435</v>
      </c>
      <c r="E47" s="24">
        <f t="shared" si="2"/>
        <v>45443</v>
      </c>
      <c r="F47" s="14">
        <v>45436</v>
      </c>
      <c r="G47" s="15">
        <v>45441</v>
      </c>
      <c r="H47" s="27">
        <v>45443</v>
      </c>
    </row>
    <row r="48" spans="1:8" x14ac:dyDescent="0.2">
      <c r="A48" s="42" t="s">
        <v>5</v>
      </c>
      <c r="B48" s="21">
        <f t="shared" si="3"/>
        <v>45436</v>
      </c>
      <c r="C48" s="21">
        <f t="shared" si="0"/>
        <v>45441</v>
      </c>
      <c r="D48" s="21">
        <f t="shared" si="1"/>
        <v>45441</v>
      </c>
      <c r="E48" s="21">
        <f t="shared" si="2"/>
        <v>45448</v>
      </c>
      <c r="F48" s="13">
        <v>45442</v>
      </c>
      <c r="G48" s="12">
        <v>45446</v>
      </c>
      <c r="H48" s="26">
        <v>45448</v>
      </c>
    </row>
    <row r="49" spans="1:8" x14ac:dyDescent="0.2">
      <c r="A49" s="40"/>
      <c r="B49" s="16">
        <f t="shared" si="3"/>
        <v>45442</v>
      </c>
      <c r="C49" s="16">
        <f t="shared" si="0"/>
        <v>45443</v>
      </c>
      <c r="D49" s="16">
        <f>F49-3</f>
        <v>45443</v>
      </c>
      <c r="E49" s="16">
        <f t="shared" si="2"/>
        <v>45450</v>
      </c>
      <c r="F49" s="13">
        <v>45446</v>
      </c>
      <c r="G49" s="12">
        <v>45448</v>
      </c>
      <c r="H49" s="20">
        <v>45450</v>
      </c>
    </row>
    <row r="50" spans="1:8" x14ac:dyDescent="0.2">
      <c r="A50" s="40"/>
      <c r="B50" s="16">
        <f t="shared" si="3"/>
        <v>45444</v>
      </c>
      <c r="C50" s="16">
        <f t="shared" si="0"/>
        <v>45446</v>
      </c>
      <c r="D50" s="16">
        <f t="shared" si="1"/>
        <v>45446</v>
      </c>
      <c r="E50" s="16">
        <f t="shared" si="2"/>
        <v>45453</v>
      </c>
      <c r="F50" s="13">
        <v>45447</v>
      </c>
      <c r="G50" s="12">
        <v>45449</v>
      </c>
      <c r="H50" s="20">
        <v>45453</v>
      </c>
    </row>
    <row r="51" spans="1:8" x14ac:dyDescent="0.2">
      <c r="A51" s="40"/>
      <c r="B51" s="16">
        <f t="shared" si="3"/>
        <v>45447</v>
      </c>
      <c r="C51" s="16">
        <f t="shared" si="0"/>
        <v>45450</v>
      </c>
      <c r="D51" s="16">
        <f>F51-3</f>
        <v>45450</v>
      </c>
      <c r="E51" s="16">
        <f t="shared" si="2"/>
        <v>45457</v>
      </c>
      <c r="F51" s="13">
        <v>45453</v>
      </c>
      <c r="G51" s="12">
        <v>45455</v>
      </c>
      <c r="H51" s="20">
        <v>45457</v>
      </c>
    </row>
    <row r="52" spans="1:8" x14ac:dyDescent="0.2">
      <c r="A52" s="40"/>
      <c r="B52" s="16">
        <f t="shared" si="3"/>
        <v>45451</v>
      </c>
      <c r="C52" s="16">
        <f t="shared" si="0"/>
        <v>45454</v>
      </c>
      <c r="D52" s="16">
        <f t="shared" si="1"/>
        <v>45454</v>
      </c>
      <c r="E52" s="16">
        <f t="shared" si="2"/>
        <v>45461</v>
      </c>
      <c r="F52" s="13">
        <v>45455</v>
      </c>
      <c r="G52" s="12">
        <v>45457</v>
      </c>
      <c r="H52" s="20">
        <v>45461</v>
      </c>
    </row>
    <row r="53" spans="1:8" x14ac:dyDescent="0.2">
      <c r="A53" s="40"/>
      <c r="B53" s="16">
        <f t="shared" si="3"/>
        <v>45455</v>
      </c>
      <c r="C53" s="16">
        <f t="shared" si="0"/>
        <v>45455</v>
      </c>
      <c r="D53" s="16">
        <f t="shared" si="1"/>
        <v>45455</v>
      </c>
      <c r="E53" s="16">
        <f t="shared" si="2"/>
        <v>45463</v>
      </c>
      <c r="F53" s="13">
        <v>45456</v>
      </c>
      <c r="G53" s="12">
        <v>45460</v>
      </c>
      <c r="H53" s="20">
        <v>45463</v>
      </c>
    </row>
    <row r="54" spans="1:8" x14ac:dyDescent="0.2">
      <c r="A54" s="40"/>
      <c r="B54" s="16">
        <f t="shared" si="3"/>
        <v>45456</v>
      </c>
      <c r="C54" s="16">
        <f t="shared" si="0"/>
        <v>45460</v>
      </c>
      <c r="D54" s="16">
        <f t="shared" si="1"/>
        <v>45460</v>
      </c>
      <c r="E54" s="16">
        <f t="shared" si="2"/>
        <v>45468</v>
      </c>
      <c r="F54" s="13">
        <v>45461</v>
      </c>
      <c r="G54" s="12">
        <v>45464</v>
      </c>
      <c r="H54" s="20">
        <v>45468</v>
      </c>
    </row>
    <row r="55" spans="1:8" x14ac:dyDescent="0.2">
      <c r="A55" s="40"/>
      <c r="B55" s="16">
        <f t="shared" si="3"/>
        <v>45461</v>
      </c>
      <c r="C55" s="16">
        <f t="shared" si="0"/>
        <v>45464</v>
      </c>
      <c r="D55" s="16">
        <f>F55-3</f>
        <v>45464</v>
      </c>
      <c r="E55" s="16">
        <f t="shared" si="2"/>
        <v>45471</v>
      </c>
      <c r="F55" s="13">
        <v>45467</v>
      </c>
      <c r="G55" s="12">
        <v>45469</v>
      </c>
      <c r="H55" s="20">
        <v>45471</v>
      </c>
    </row>
    <row r="56" spans="1:8" ht="15.75" thickBot="1" x14ac:dyDescent="0.25">
      <c r="A56" s="41"/>
      <c r="B56" s="24">
        <f t="shared" si="3"/>
        <v>45465</v>
      </c>
      <c r="C56" s="24">
        <f t="shared" si="0"/>
        <v>45467</v>
      </c>
      <c r="D56" s="24">
        <f t="shared" si="1"/>
        <v>45467</v>
      </c>
      <c r="E56" s="24">
        <f t="shared" si="2"/>
        <v>45474</v>
      </c>
      <c r="F56" s="14">
        <v>45468</v>
      </c>
      <c r="G56" s="15">
        <v>45470</v>
      </c>
      <c r="H56" s="27">
        <v>45474</v>
      </c>
    </row>
    <row r="57" spans="1:8" x14ac:dyDescent="0.2">
      <c r="A57" s="42" t="s">
        <v>6</v>
      </c>
      <c r="B57" s="21">
        <f t="shared" si="3"/>
        <v>45468</v>
      </c>
      <c r="C57" s="21">
        <f t="shared" si="0"/>
        <v>45470</v>
      </c>
      <c r="D57" s="21">
        <f t="shared" si="1"/>
        <v>45470</v>
      </c>
      <c r="E57" s="21">
        <f t="shared" si="2"/>
        <v>45478</v>
      </c>
      <c r="F57" s="13">
        <v>45471</v>
      </c>
      <c r="G57" s="12">
        <v>45475</v>
      </c>
      <c r="H57" s="26">
        <v>45478</v>
      </c>
    </row>
    <row r="58" spans="1:8" x14ac:dyDescent="0.2">
      <c r="A58" s="40"/>
      <c r="B58" s="16">
        <f t="shared" si="3"/>
        <v>45471</v>
      </c>
      <c r="C58" s="16">
        <f t="shared" si="0"/>
        <v>45475</v>
      </c>
      <c r="D58" s="16">
        <f t="shared" si="1"/>
        <v>45475</v>
      </c>
      <c r="E58" s="16">
        <f t="shared" si="2"/>
        <v>45483</v>
      </c>
      <c r="F58" s="13">
        <v>45476</v>
      </c>
      <c r="G58" s="12">
        <v>45481</v>
      </c>
      <c r="H58" s="20">
        <v>45483</v>
      </c>
    </row>
    <row r="59" spans="1:8" x14ac:dyDescent="0.2">
      <c r="A59" s="40"/>
      <c r="B59" s="16">
        <f t="shared" si="3"/>
        <v>45476</v>
      </c>
      <c r="C59" s="16">
        <f t="shared" si="0"/>
        <v>45478</v>
      </c>
      <c r="D59" s="16">
        <f>F59-3</f>
        <v>45478</v>
      </c>
      <c r="E59" s="16">
        <f t="shared" si="2"/>
        <v>45485</v>
      </c>
      <c r="F59" s="13">
        <v>45481</v>
      </c>
      <c r="G59" s="12">
        <v>45483</v>
      </c>
      <c r="H59" s="20">
        <v>45485</v>
      </c>
    </row>
    <row r="60" spans="1:8" x14ac:dyDescent="0.2">
      <c r="A60" s="40"/>
      <c r="B60" s="16">
        <f t="shared" si="3"/>
        <v>45479</v>
      </c>
      <c r="C60" s="16">
        <f t="shared" si="0"/>
        <v>45483</v>
      </c>
      <c r="D60" s="16">
        <f t="shared" si="1"/>
        <v>45483</v>
      </c>
      <c r="E60" s="16">
        <f t="shared" si="2"/>
        <v>45490</v>
      </c>
      <c r="F60" s="13">
        <v>45484</v>
      </c>
      <c r="G60" s="12">
        <v>45488</v>
      </c>
      <c r="H60" s="20">
        <v>45490</v>
      </c>
    </row>
    <row r="61" spans="1:8" x14ac:dyDescent="0.2">
      <c r="A61" s="40"/>
      <c r="B61" s="16">
        <f t="shared" si="3"/>
        <v>45484</v>
      </c>
      <c r="C61" s="16">
        <f t="shared" si="0"/>
        <v>45485</v>
      </c>
      <c r="D61" s="16">
        <f>F61-3</f>
        <v>45485</v>
      </c>
      <c r="E61" s="16">
        <f t="shared" si="2"/>
        <v>45492</v>
      </c>
      <c r="F61" s="13">
        <v>45488</v>
      </c>
      <c r="G61" s="12">
        <v>45490</v>
      </c>
      <c r="H61" s="20">
        <v>45492</v>
      </c>
    </row>
    <row r="62" spans="1:8" x14ac:dyDescent="0.2">
      <c r="A62" s="40"/>
      <c r="B62" s="16">
        <f t="shared" si="3"/>
        <v>45486</v>
      </c>
      <c r="C62" s="16">
        <f t="shared" si="0"/>
        <v>45489</v>
      </c>
      <c r="D62" s="16">
        <f t="shared" si="1"/>
        <v>45489</v>
      </c>
      <c r="E62" s="16">
        <f t="shared" si="2"/>
        <v>45496</v>
      </c>
      <c r="F62" s="13">
        <v>45490</v>
      </c>
      <c r="G62" s="12">
        <v>45492</v>
      </c>
      <c r="H62" s="20">
        <v>45496</v>
      </c>
    </row>
    <row r="63" spans="1:8" x14ac:dyDescent="0.2">
      <c r="A63" s="40"/>
      <c r="B63" s="16">
        <f t="shared" si="3"/>
        <v>45490</v>
      </c>
      <c r="C63" s="16">
        <f t="shared" si="0"/>
        <v>45491</v>
      </c>
      <c r="D63" s="16">
        <f t="shared" si="1"/>
        <v>45491</v>
      </c>
      <c r="E63" s="16">
        <f t="shared" si="2"/>
        <v>45498</v>
      </c>
      <c r="F63" s="13">
        <v>45492</v>
      </c>
      <c r="G63" s="12">
        <v>45496</v>
      </c>
      <c r="H63" s="20">
        <v>45498</v>
      </c>
    </row>
    <row r="64" spans="1:8" ht="15.75" thickBot="1" x14ac:dyDescent="0.25">
      <c r="A64" s="41"/>
      <c r="B64" s="24">
        <f t="shared" si="3"/>
        <v>45492</v>
      </c>
      <c r="C64" s="24">
        <f t="shared" si="0"/>
        <v>45497</v>
      </c>
      <c r="D64" s="24">
        <f t="shared" si="1"/>
        <v>45497</v>
      </c>
      <c r="E64" s="24">
        <f t="shared" si="2"/>
        <v>45504</v>
      </c>
      <c r="F64" s="14">
        <v>45498</v>
      </c>
      <c r="G64" s="15">
        <v>45502</v>
      </c>
      <c r="H64" s="27">
        <v>45504</v>
      </c>
    </row>
    <row r="65" spans="1:8" x14ac:dyDescent="0.2">
      <c r="A65" s="42" t="s">
        <v>7</v>
      </c>
      <c r="B65" s="21">
        <f t="shared" si="3"/>
        <v>45498</v>
      </c>
      <c r="C65" s="21">
        <f t="shared" si="0"/>
        <v>45499</v>
      </c>
      <c r="D65" s="21">
        <f>F65-3</f>
        <v>45499</v>
      </c>
      <c r="E65" s="21">
        <f t="shared" si="2"/>
        <v>45506</v>
      </c>
      <c r="F65" s="13">
        <v>45502</v>
      </c>
      <c r="G65" s="12">
        <v>45504</v>
      </c>
      <c r="H65" s="26">
        <v>45506</v>
      </c>
    </row>
    <row r="66" spans="1:8" x14ac:dyDescent="0.2">
      <c r="A66" s="40"/>
      <c r="B66" s="16">
        <f t="shared" si="3"/>
        <v>45500</v>
      </c>
      <c r="C66" s="16">
        <f t="shared" si="0"/>
        <v>45504</v>
      </c>
      <c r="D66" s="16">
        <f t="shared" si="1"/>
        <v>45504</v>
      </c>
      <c r="E66" s="16">
        <f t="shared" si="2"/>
        <v>45511</v>
      </c>
      <c r="F66" s="13">
        <v>45505</v>
      </c>
      <c r="G66" s="12">
        <v>45509</v>
      </c>
      <c r="H66" s="20">
        <v>45511</v>
      </c>
    </row>
    <row r="67" spans="1:8" x14ac:dyDescent="0.2">
      <c r="A67" s="40"/>
      <c r="B67" s="16">
        <f t="shared" si="3"/>
        <v>45505</v>
      </c>
      <c r="C67" s="16">
        <f t="shared" si="0"/>
        <v>45506</v>
      </c>
      <c r="D67" s="16">
        <f>F67-3</f>
        <v>45506</v>
      </c>
      <c r="E67" s="16">
        <f t="shared" si="2"/>
        <v>45513</v>
      </c>
      <c r="F67" s="13">
        <v>45509</v>
      </c>
      <c r="G67" s="12">
        <v>45511</v>
      </c>
      <c r="H67" s="20">
        <v>45513</v>
      </c>
    </row>
    <row r="68" spans="1:8" x14ac:dyDescent="0.2">
      <c r="A68" s="40"/>
      <c r="B68" s="16">
        <f t="shared" si="3"/>
        <v>45507</v>
      </c>
      <c r="C68" s="16">
        <f t="shared" si="0"/>
        <v>45511</v>
      </c>
      <c r="D68" s="16">
        <f t="shared" si="1"/>
        <v>45511</v>
      </c>
      <c r="E68" s="16">
        <f t="shared" si="2"/>
        <v>45518</v>
      </c>
      <c r="F68" s="13">
        <v>45512</v>
      </c>
      <c r="G68" s="12">
        <v>45516</v>
      </c>
      <c r="H68" s="20">
        <v>45518</v>
      </c>
    </row>
    <row r="69" spans="1:8" x14ac:dyDescent="0.2">
      <c r="A69" s="40"/>
      <c r="B69" s="16">
        <f t="shared" si="3"/>
        <v>45512</v>
      </c>
      <c r="C69" s="16">
        <f t="shared" ref="C69:C109" si="4">D69</f>
        <v>45513</v>
      </c>
      <c r="D69" s="16">
        <f>F69-3</f>
        <v>45513</v>
      </c>
      <c r="E69" s="16">
        <f t="shared" ref="E69:E109" si="5">H69</f>
        <v>45520</v>
      </c>
      <c r="F69" s="13">
        <v>45516</v>
      </c>
      <c r="G69" s="12">
        <v>45518</v>
      </c>
      <c r="H69" s="20">
        <v>45520</v>
      </c>
    </row>
    <row r="70" spans="1:8" x14ac:dyDescent="0.2">
      <c r="A70" s="40"/>
      <c r="B70" s="16">
        <f t="shared" ref="B70:B109" si="6">C69+1</f>
        <v>45514</v>
      </c>
      <c r="C70" s="16">
        <f t="shared" si="4"/>
        <v>45517</v>
      </c>
      <c r="D70" s="16">
        <f t="shared" ref="D70:D109" si="7">F70-1</f>
        <v>45517</v>
      </c>
      <c r="E70" s="16">
        <f t="shared" si="5"/>
        <v>45524</v>
      </c>
      <c r="F70" s="13">
        <v>45518</v>
      </c>
      <c r="G70" s="12">
        <v>45520</v>
      </c>
      <c r="H70" s="20">
        <v>45524</v>
      </c>
    </row>
    <row r="71" spans="1:8" x14ac:dyDescent="0.2">
      <c r="A71" s="40"/>
      <c r="B71" s="16">
        <f t="shared" si="6"/>
        <v>45518</v>
      </c>
      <c r="C71" s="16">
        <f t="shared" si="4"/>
        <v>45520</v>
      </c>
      <c r="D71" s="16">
        <f>F71-3</f>
        <v>45520</v>
      </c>
      <c r="E71" s="16">
        <f t="shared" si="5"/>
        <v>45527</v>
      </c>
      <c r="F71" s="13">
        <v>45523</v>
      </c>
      <c r="G71" s="12">
        <v>45525</v>
      </c>
      <c r="H71" s="20">
        <v>45527</v>
      </c>
    </row>
    <row r="72" spans="1:8" x14ac:dyDescent="0.2">
      <c r="A72" s="40"/>
      <c r="B72" s="16">
        <f t="shared" si="6"/>
        <v>45521</v>
      </c>
      <c r="C72" s="16">
        <f t="shared" si="4"/>
        <v>45525</v>
      </c>
      <c r="D72" s="16">
        <f t="shared" si="7"/>
        <v>45525</v>
      </c>
      <c r="E72" s="16">
        <f t="shared" si="5"/>
        <v>45532</v>
      </c>
      <c r="F72" s="13">
        <v>45526</v>
      </c>
      <c r="G72" s="12">
        <v>45530</v>
      </c>
      <c r="H72" s="20">
        <v>45532</v>
      </c>
    </row>
    <row r="73" spans="1:8" x14ac:dyDescent="0.2">
      <c r="A73" s="40"/>
      <c r="B73" s="16">
        <f t="shared" si="6"/>
        <v>45526</v>
      </c>
      <c r="C73" s="16">
        <f t="shared" si="4"/>
        <v>45527</v>
      </c>
      <c r="D73" s="16">
        <f>F73-3</f>
        <v>45527</v>
      </c>
      <c r="E73" s="16">
        <f t="shared" si="5"/>
        <v>45534</v>
      </c>
      <c r="F73" s="13">
        <v>45530</v>
      </c>
      <c r="G73" s="12">
        <v>45532</v>
      </c>
      <c r="H73" s="20">
        <v>45534</v>
      </c>
    </row>
    <row r="74" spans="1:8" ht="15.75" thickBot="1" x14ac:dyDescent="0.25">
      <c r="A74" s="41"/>
      <c r="B74" s="24">
        <f t="shared" si="6"/>
        <v>45528</v>
      </c>
      <c r="C74" s="24">
        <f t="shared" si="4"/>
        <v>45531</v>
      </c>
      <c r="D74" s="24">
        <f t="shared" si="7"/>
        <v>45531</v>
      </c>
      <c r="E74" s="24">
        <f t="shared" si="5"/>
        <v>45539</v>
      </c>
      <c r="F74" s="14">
        <v>45532</v>
      </c>
      <c r="G74" s="15">
        <v>45534</v>
      </c>
      <c r="H74" s="27">
        <v>45539</v>
      </c>
    </row>
    <row r="75" spans="1:8" x14ac:dyDescent="0.2">
      <c r="A75" s="42" t="s">
        <v>8</v>
      </c>
      <c r="B75" s="21">
        <f t="shared" si="6"/>
        <v>45532</v>
      </c>
      <c r="C75" s="21">
        <f t="shared" si="4"/>
        <v>45533</v>
      </c>
      <c r="D75" s="21">
        <f t="shared" si="7"/>
        <v>45533</v>
      </c>
      <c r="E75" s="21">
        <f t="shared" si="5"/>
        <v>45541</v>
      </c>
      <c r="F75" s="13">
        <v>45534</v>
      </c>
      <c r="G75" s="12">
        <v>45539</v>
      </c>
      <c r="H75" s="26">
        <v>45541</v>
      </c>
    </row>
    <row r="76" spans="1:8" x14ac:dyDescent="0.2">
      <c r="A76" s="40"/>
      <c r="B76" s="16">
        <f t="shared" si="6"/>
        <v>45534</v>
      </c>
      <c r="C76" s="16">
        <f t="shared" si="4"/>
        <v>45539</v>
      </c>
      <c r="D76" s="16">
        <f t="shared" si="7"/>
        <v>45539</v>
      </c>
      <c r="E76" s="16">
        <f t="shared" si="5"/>
        <v>45546</v>
      </c>
      <c r="F76" s="13">
        <v>45540</v>
      </c>
      <c r="G76" s="12">
        <v>45544</v>
      </c>
      <c r="H76" s="20">
        <v>45546</v>
      </c>
    </row>
    <row r="77" spans="1:8" x14ac:dyDescent="0.2">
      <c r="A77" s="40"/>
      <c r="B77" s="16">
        <f t="shared" si="6"/>
        <v>45540</v>
      </c>
      <c r="C77" s="16">
        <f t="shared" si="4"/>
        <v>45541</v>
      </c>
      <c r="D77" s="16">
        <f>F77-3</f>
        <v>45541</v>
      </c>
      <c r="E77" s="16">
        <f t="shared" si="5"/>
        <v>45548</v>
      </c>
      <c r="F77" s="13">
        <v>45544</v>
      </c>
      <c r="G77" s="12">
        <v>45546</v>
      </c>
      <c r="H77" s="20">
        <v>45548</v>
      </c>
    </row>
    <row r="78" spans="1:8" x14ac:dyDescent="0.2">
      <c r="A78" s="40"/>
      <c r="B78" s="16">
        <f t="shared" si="6"/>
        <v>45542</v>
      </c>
      <c r="C78" s="16">
        <f t="shared" si="4"/>
        <v>45546</v>
      </c>
      <c r="D78" s="16">
        <f t="shared" si="7"/>
        <v>45546</v>
      </c>
      <c r="E78" s="16">
        <f t="shared" si="5"/>
        <v>45553</v>
      </c>
      <c r="F78" s="13">
        <v>45547</v>
      </c>
      <c r="G78" s="12">
        <v>45551</v>
      </c>
      <c r="H78" s="20">
        <v>45553</v>
      </c>
    </row>
    <row r="79" spans="1:8" x14ac:dyDescent="0.2">
      <c r="A79" s="40"/>
      <c r="B79" s="16">
        <f t="shared" si="6"/>
        <v>45547</v>
      </c>
      <c r="C79" s="16">
        <f t="shared" si="4"/>
        <v>45548</v>
      </c>
      <c r="D79" s="16">
        <f>F79-3</f>
        <v>45548</v>
      </c>
      <c r="E79" s="16">
        <f t="shared" si="5"/>
        <v>45555</v>
      </c>
      <c r="F79" s="13">
        <v>45551</v>
      </c>
      <c r="G79" s="12">
        <v>45553</v>
      </c>
      <c r="H79" s="20">
        <v>45555</v>
      </c>
    </row>
    <row r="80" spans="1:8" x14ac:dyDescent="0.2">
      <c r="A80" s="40"/>
      <c r="B80" s="16">
        <f t="shared" si="6"/>
        <v>45549</v>
      </c>
      <c r="C80" s="16">
        <f t="shared" si="4"/>
        <v>45553</v>
      </c>
      <c r="D80" s="16">
        <f t="shared" si="7"/>
        <v>45553</v>
      </c>
      <c r="E80" s="16">
        <f t="shared" si="5"/>
        <v>45560</v>
      </c>
      <c r="F80" s="13">
        <v>45554</v>
      </c>
      <c r="G80" s="12">
        <v>45558</v>
      </c>
      <c r="H80" s="20">
        <v>45560</v>
      </c>
    </row>
    <row r="81" spans="1:8" x14ac:dyDescent="0.2">
      <c r="A81" s="40"/>
      <c r="B81" s="16">
        <f t="shared" si="6"/>
        <v>45554</v>
      </c>
      <c r="C81" s="16">
        <f t="shared" si="4"/>
        <v>45555</v>
      </c>
      <c r="D81" s="16">
        <f>F81-3</f>
        <v>45555</v>
      </c>
      <c r="E81" s="16">
        <f t="shared" si="5"/>
        <v>45562</v>
      </c>
      <c r="F81" s="13">
        <v>45558</v>
      </c>
      <c r="G81" s="12">
        <v>45560</v>
      </c>
      <c r="H81" s="20">
        <v>45562</v>
      </c>
    </row>
    <row r="82" spans="1:8" ht="15.75" thickBot="1" x14ac:dyDescent="0.25">
      <c r="A82" s="41"/>
      <c r="B82" s="24">
        <f t="shared" si="6"/>
        <v>45556</v>
      </c>
      <c r="C82" s="24">
        <f t="shared" si="4"/>
        <v>45558</v>
      </c>
      <c r="D82" s="24">
        <f t="shared" si="7"/>
        <v>45558</v>
      </c>
      <c r="E82" s="24">
        <f t="shared" si="5"/>
        <v>45565</v>
      </c>
      <c r="F82" s="14">
        <v>45559</v>
      </c>
      <c r="G82" s="15">
        <v>45561</v>
      </c>
      <c r="H82" s="27">
        <v>45565</v>
      </c>
    </row>
    <row r="83" spans="1:8" x14ac:dyDescent="0.2">
      <c r="A83" s="42" t="s">
        <v>9</v>
      </c>
      <c r="B83" s="21">
        <f t="shared" si="6"/>
        <v>45559</v>
      </c>
      <c r="C83" s="21">
        <f t="shared" si="4"/>
        <v>45562</v>
      </c>
      <c r="D83" s="21">
        <f>F83-3</f>
        <v>45562</v>
      </c>
      <c r="E83" s="21">
        <f t="shared" si="5"/>
        <v>45569</v>
      </c>
      <c r="F83" s="13">
        <v>45565</v>
      </c>
      <c r="G83" s="12">
        <v>45567</v>
      </c>
      <c r="H83" s="26">
        <v>45569</v>
      </c>
    </row>
    <row r="84" spans="1:8" x14ac:dyDescent="0.2">
      <c r="A84" s="40"/>
      <c r="B84" s="16">
        <f t="shared" si="6"/>
        <v>45563</v>
      </c>
      <c r="C84" s="16">
        <f t="shared" si="4"/>
        <v>45567</v>
      </c>
      <c r="D84" s="16">
        <f t="shared" si="7"/>
        <v>45567</v>
      </c>
      <c r="E84" s="16">
        <f t="shared" si="5"/>
        <v>45574</v>
      </c>
      <c r="F84" s="13">
        <v>45568</v>
      </c>
      <c r="G84" s="12">
        <v>45572</v>
      </c>
      <c r="H84" s="20">
        <v>45574</v>
      </c>
    </row>
    <row r="85" spans="1:8" x14ac:dyDescent="0.2">
      <c r="A85" s="40"/>
      <c r="B85" s="16">
        <f t="shared" si="6"/>
        <v>45568</v>
      </c>
      <c r="C85" s="16">
        <f t="shared" si="4"/>
        <v>45569</v>
      </c>
      <c r="D85" s="16">
        <f>F85-3</f>
        <v>45569</v>
      </c>
      <c r="E85" s="16">
        <f t="shared" si="5"/>
        <v>45576</v>
      </c>
      <c r="F85" s="13">
        <v>45572</v>
      </c>
      <c r="G85" s="12">
        <v>45574</v>
      </c>
      <c r="H85" s="20">
        <v>45576</v>
      </c>
    </row>
    <row r="86" spans="1:8" x14ac:dyDescent="0.2">
      <c r="A86" s="40"/>
      <c r="B86" s="16">
        <f t="shared" si="6"/>
        <v>45570</v>
      </c>
      <c r="C86" s="16">
        <f t="shared" si="4"/>
        <v>45572</v>
      </c>
      <c r="D86" s="16">
        <f t="shared" si="7"/>
        <v>45572</v>
      </c>
      <c r="E86" s="16">
        <f t="shared" si="5"/>
        <v>45580</v>
      </c>
      <c r="F86" s="13">
        <v>45573</v>
      </c>
      <c r="G86" s="12">
        <v>45575</v>
      </c>
      <c r="H86" s="20">
        <v>45580</v>
      </c>
    </row>
    <row r="87" spans="1:8" x14ac:dyDescent="0.2">
      <c r="A87" s="40"/>
      <c r="B87" s="16">
        <f t="shared" si="6"/>
        <v>45573</v>
      </c>
      <c r="C87" s="16">
        <f t="shared" si="4"/>
        <v>45575</v>
      </c>
      <c r="D87" s="16">
        <f t="shared" si="7"/>
        <v>45575</v>
      </c>
      <c r="E87" s="16">
        <f t="shared" si="5"/>
        <v>45583</v>
      </c>
      <c r="F87" s="13">
        <v>45576</v>
      </c>
      <c r="G87" s="12">
        <v>45581</v>
      </c>
      <c r="H87" s="20">
        <v>45583</v>
      </c>
    </row>
    <row r="88" spans="1:8" x14ac:dyDescent="0.2">
      <c r="A88" s="40"/>
      <c r="B88" s="16">
        <f t="shared" si="6"/>
        <v>45576</v>
      </c>
      <c r="C88" s="16">
        <f t="shared" si="4"/>
        <v>45581</v>
      </c>
      <c r="D88" s="16">
        <f t="shared" si="7"/>
        <v>45581</v>
      </c>
      <c r="E88" s="16">
        <f t="shared" si="5"/>
        <v>45588</v>
      </c>
      <c r="F88" s="13">
        <v>45582</v>
      </c>
      <c r="G88" s="12">
        <v>45586</v>
      </c>
      <c r="H88" s="20">
        <v>45588</v>
      </c>
    </row>
    <row r="89" spans="1:8" x14ac:dyDescent="0.2">
      <c r="A89" s="40"/>
      <c r="B89" s="16">
        <f t="shared" si="6"/>
        <v>45582</v>
      </c>
      <c r="C89" s="16">
        <f t="shared" si="4"/>
        <v>45583</v>
      </c>
      <c r="D89" s="16">
        <f>F89-3</f>
        <v>45583</v>
      </c>
      <c r="E89" s="16">
        <f t="shared" si="5"/>
        <v>45590</v>
      </c>
      <c r="F89" s="13">
        <v>45586</v>
      </c>
      <c r="G89" s="12">
        <v>45588</v>
      </c>
      <c r="H89" s="20">
        <v>45590</v>
      </c>
    </row>
    <row r="90" spans="1:8" x14ac:dyDescent="0.2">
      <c r="A90" s="40"/>
      <c r="B90" s="16">
        <f t="shared" si="6"/>
        <v>45584</v>
      </c>
      <c r="C90" s="16">
        <f t="shared" si="4"/>
        <v>45587</v>
      </c>
      <c r="D90" s="16">
        <f t="shared" si="7"/>
        <v>45587</v>
      </c>
      <c r="E90" s="16">
        <f t="shared" si="5"/>
        <v>45594</v>
      </c>
      <c r="F90" s="13">
        <v>45588</v>
      </c>
      <c r="G90" s="12">
        <v>45590</v>
      </c>
      <c r="H90" s="20">
        <v>45594</v>
      </c>
    </row>
    <row r="91" spans="1:8" ht="15.75" thickBot="1" x14ac:dyDescent="0.25">
      <c r="A91" s="41"/>
      <c r="B91" s="24">
        <f t="shared" si="6"/>
        <v>45588</v>
      </c>
      <c r="C91" s="24">
        <f t="shared" si="4"/>
        <v>45589</v>
      </c>
      <c r="D91" s="24">
        <f t="shared" si="7"/>
        <v>45589</v>
      </c>
      <c r="E91" s="24">
        <f t="shared" si="5"/>
        <v>45596</v>
      </c>
      <c r="F91" s="14">
        <v>45590</v>
      </c>
      <c r="G91" s="15">
        <v>45594</v>
      </c>
      <c r="H91" s="27">
        <v>45596</v>
      </c>
    </row>
    <row r="92" spans="1:8" x14ac:dyDescent="0.2">
      <c r="A92" s="42" t="s">
        <v>10</v>
      </c>
      <c r="B92" s="21">
        <f t="shared" si="6"/>
        <v>45590</v>
      </c>
      <c r="C92" s="21">
        <f t="shared" si="4"/>
        <v>45595</v>
      </c>
      <c r="D92" s="21">
        <f t="shared" si="7"/>
        <v>45595</v>
      </c>
      <c r="E92" s="21">
        <f t="shared" si="5"/>
        <v>45602</v>
      </c>
      <c r="F92" s="13">
        <v>45596</v>
      </c>
      <c r="G92" s="12">
        <v>45600</v>
      </c>
      <c r="H92" s="26">
        <v>45602</v>
      </c>
    </row>
    <row r="93" spans="1:8" x14ac:dyDescent="0.2">
      <c r="A93" s="40"/>
      <c r="B93" s="16">
        <f t="shared" si="6"/>
        <v>45596</v>
      </c>
      <c r="C93" s="16">
        <f t="shared" si="4"/>
        <v>45597</v>
      </c>
      <c r="D93" s="16">
        <f>F93-3</f>
        <v>45597</v>
      </c>
      <c r="E93" s="16">
        <f t="shared" si="5"/>
        <v>45604</v>
      </c>
      <c r="F93" s="13">
        <v>45600</v>
      </c>
      <c r="G93" s="12">
        <v>45602</v>
      </c>
      <c r="H93" s="20">
        <v>45604</v>
      </c>
    </row>
    <row r="94" spans="1:8" x14ac:dyDescent="0.2">
      <c r="A94" s="40"/>
      <c r="B94" s="16">
        <f t="shared" si="6"/>
        <v>45598</v>
      </c>
      <c r="C94" s="16">
        <f t="shared" si="4"/>
        <v>45600</v>
      </c>
      <c r="D94" s="16">
        <f t="shared" si="7"/>
        <v>45600</v>
      </c>
      <c r="E94" s="16">
        <f t="shared" si="5"/>
        <v>45608</v>
      </c>
      <c r="F94" s="13">
        <v>45601</v>
      </c>
      <c r="G94" s="12">
        <v>45603</v>
      </c>
      <c r="H94" s="20">
        <v>45608</v>
      </c>
    </row>
    <row r="95" spans="1:8" x14ac:dyDescent="0.2">
      <c r="A95" s="40"/>
      <c r="B95" s="16">
        <f t="shared" si="6"/>
        <v>45601</v>
      </c>
      <c r="C95" s="16">
        <f t="shared" si="4"/>
        <v>45603</v>
      </c>
      <c r="D95" s="16">
        <f t="shared" si="7"/>
        <v>45603</v>
      </c>
      <c r="E95" s="16">
        <f t="shared" si="5"/>
        <v>45611</v>
      </c>
      <c r="F95" s="13">
        <v>45604</v>
      </c>
      <c r="G95" s="12">
        <v>45609</v>
      </c>
      <c r="H95" s="20">
        <v>45611</v>
      </c>
    </row>
    <row r="96" spans="1:8" x14ac:dyDescent="0.2">
      <c r="A96" s="40"/>
      <c r="B96" s="16">
        <f t="shared" si="6"/>
        <v>45604</v>
      </c>
      <c r="C96" s="16">
        <f t="shared" si="4"/>
        <v>45609</v>
      </c>
      <c r="D96" s="16">
        <f t="shared" si="7"/>
        <v>45609</v>
      </c>
      <c r="E96" s="16">
        <f t="shared" si="5"/>
        <v>45616</v>
      </c>
      <c r="F96" s="13">
        <v>45610</v>
      </c>
      <c r="G96" s="12">
        <v>45614</v>
      </c>
      <c r="H96" s="20">
        <v>45616</v>
      </c>
    </row>
    <row r="97" spans="1:8" x14ac:dyDescent="0.2">
      <c r="A97" s="40"/>
      <c r="B97" s="16">
        <f t="shared" si="6"/>
        <v>45610</v>
      </c>
      <c r="C97" s="16">
        <f t="shared" si="4"/>
        <v>45611</v>
      </c>
      <c r="D97" s="16">
        <f>F97-3</f>
        <v>45611</v>
      </c>
      <c r="E97" s="16">
        <f t="shared" si="5"/>
        <v>45618</v>
      </c>
      <c r="F97" s="13">
        <v>45614</v>
      </c>
      <c r="G97" s="12">
        <v>45616</v>
      </c>
      <c r="H97" s="20">
        <v>45618</v>
      </c>
    </row>
    <row r="98" spans="1:8" x14ac:dyDescent="0.2">
      <c r="A98" s="40"/>
      <c r="B98" s="16">
        <f t="shared" si="6"/>
        <v>45612</v>
      </c>
      <c r="C98" s="16">
        <f t="shared" si="4"/>
        <v>45614</v>
      </c>
      <c r="D98" s="16">
        <f t="shared" si="7"/>
        <v>45614</v>
      </c>
      <c r="E98" s="16">
        <f t="shared" si="5"/>
        <v>45621</v>
      </c>
      <c r="F98" s="13">
        <v>45615</v>
      </c>
      <c r="G98" s="12">
        <v>45617</v>
      </c>
      <c r="H98" s="20">
        <v>45621</v>
      </c>
    </row>
    <row r="99" spans="1:8" ht="15.75" thickBot="1" x14ac:dyDescent="0.25">
      <c r="A99" s="41"/>
      <c r="B99" s="24">
        <f t="shared" si="6"/>
        <v>45615</v>
      </c>
      <c r="C99" s="24">
        <f t="shared" si="4"/>
        <v>45616</v>
      </c>
      <c r="D99" s="24">
        <f t="shared" si="7"/>
        <v>45616</v>
      </c>
      <c r="E99" s="24">
        <f t="shared" si="5"/>
        <v>45623</v>
      </c>
      <c r="F99" s="14">
        <v>45617</v>
      </c>
      <c r="G99" s="15">
        <v>45621</v>
      </c>
      <c r="H99" s="27">
        <v>45623</v>
      </c>
    </row>
    <row r="100" spans="1:8" x14ac:dyDescent="0.2">
      <c r="A100" s="42" t="s">
        <v>11</v>
      </c>
      <c r="B100" s="21">
        <f t="shared" si="6"/>
        <v>45617</v>
      </c>
      <c r="C100" s="21">
        <f>D100</f>
        <v>45621</v>
      </c>
      <c r="D100" s="21">
        <f t="shared" si="7"/>
        <v>45621</v>
      </c>
      <c r="E100" s="21">
        <f t="shared" si="5"/>
        <v>45630</v>
      </c>
      <c r="F100" s="13">
        <v>45622</v>
      </c>
      <c r="G100" s="12">
        <v>45628</v>
      </c>
      <c r="H100" s="26">
        <v>45630</v>
      </c>
    </row>
    <row r="101" spans="1:8" x14ac:dyDescent="0.2">
      <c r="A101" s="40"/>
      <c r="B101" s="16">
        <f t="shared" si="6"/>
        <v>45622</v>
      </c>
      <c r="C101" s="16">
        <f>D101</f>
        <v>45623</v>
      </c>
      <c r="D101" s="16">
        <f>F101-5</f>
        <v>45623</v>
      </c>
      <c r="E101" s="16">
        <f t="shared" si="5"/>
        <v>45632</v>
      </c>
      <c r="F101" s="13">
        <v>45628</v>
      </c>
      <c r="G101" s="12">
        <v>45630</v>
      </c>
      <c r="H101" s="20">
        <v>45632</v>
      </c>
    </row>
    <row r="102" spans="1:8" x14ac:dyDescent="0.2">
      <c r="A102" s="40"/>
      <c r="B102" s="16">
        <f t="shared" si="6"/>
        <v>45624</v>
      </c>
      <c r="C102" s="16">
        <f t="shared" si="4"/>
        <v>45630</v>
      </c>
      <c r="D102" s="16">
        <f t="shared" si="7"/>
        <v>45630</v>
      </c>
      <c r="E102" s="16">
        <f t="shared" si="5"/>
        <v>45637</v>
      </c>
      <c r="F102" s="13">
        <v>45631</v>
      </c>
      <c r="G102" s="12">
        <v>45635</v>
      </c>
      <c r="H102" s="20">
        <v>45637</v>
      </c>
    </row>
    <row r="103" spans="1:8" x14ac:dyDescent="0.2">
      <c r="A103" s="40"/>
      <c r="B103" s="16">
        <f t="shared" si="6"/>
        <v>45631</v>
      </c>
      <c r="C103" s="16">
        <f t="shared" si="4"/>
        <v>45632</v>
      </c>
      <c r="D103" s="16">
        <f>F103-3</f>
        <v>45632</v>
      </c>
      <c r="E103" s="16">
        <f t="shared" si="5"/>
        <v>45639</v>
      </c>
      <c r="F103" s="13">
        <v>45635</v>
      </c>
      <c r="G103" s="12">
        <v>45637</v>
      </c>
      <c r="H103" s="20">
        <v>45639</v>
      </c>
    </row>
    <row r="104" spans="1:8" x14ac:dyDescent="0.2">
      <c r="A104" s="40"/>
      <c r="B104" s="16">
        <f t="shared" si="6"/>
        <v>45633</v>
      </c>
      <c r="C104" s="16">
        <f t="shared" si="4"/>
        <v>45637</v>
      </c>
      <c r="D104" s="16">
        <f t="shared" si="7"/>
        <v>45637</v>
      </c>
      <c r="E104" s="16">
        <f t="shared" si="5"/>
        <v>45644</v>
      </c>
      <c r="F104" s="13">
        <v>45638</v>
      </c>
      <c r="G104" s="12">
        <v>45642</v>
      </c>
      <c r="H104" s="20">
        <v>45644</v>
      </c>
    </row>
    <row r="105" spans="1:8" x14ac:dyDescent="0.2">
      <c r="A105" s="40"/>
      <c r="B105" s="16">
        <f t="shared" si="6"/>
        <v>45638</v>
      </c>
      <c r="C105" s="16">
        <f t="shared" si="4"/>
        <v>45639</v>
      </c>
      <c r="D105" s="16">
        <f>F105-3</f>
        <v>45639</v>
      </c>
      <c r="E105" s="16">
        <f t="shared" si="5"/>
        <v>45646</v>
      </c>
      <c r="F105" s="13">
        <v>45642</v>
      </c>
      <c r="G105" s="12">
        <v>45644</v>
      </c>
      <c r="H105" s="20">
        <v>45646</v>
      </c>
    </row>
    <row r="106" spans="1:8" x14ac:dyDescent="0.2">
      <c r="A106" s="40"/>
      <c r="B106" s="16">
        <f t="shared" si="6"/>
        <v>45640</v>
      </c>
      <c r="C106" s="16">
        <f t="shared" si="4"/>
        <v>45643</v>
      </c>
      <c r="D106" s="16">
        <f t="shared" si="7"/>
        <v>45643</v>
      </c>
      <c r="E106" s="16">
        <f t="shared" si="5"/>
        <v>45650</v>
      </c>
      <c r="F106" s="13">
        <v>45644</v>
      </c>
      <c r="G106" s="12">
        <v>45646</v>
      </c>
      <c r="H106" s="20">
        <v>45650</v>
      </c>
    </row>
    <row r="107" spans="1:8" x14ac:dyDescent="0.2">
      <c r="A107" s="40"/>
      <c r="B107" s="16">
        <f t="shared" si="6"/>
        <v>45644</v>
      </c>
      <c r="C107" s="16">
        <f t="shared" si="4"/>
        <v>45644</v>
      </c>
      <c r="D107" s="16">
        <f t="shared" si="7"/>
        <v>45644</v>
      </c>
      <c r="E107" s="16">
        <f t="shared" si="5"/>
        <v>45652</v>
      </c>
      <c r="F107" s="13">
        <v>45645</v>
      </c>
      <c r="G107" s="12">
        <v>45649</v>
      </c>
      <c r="H107" s="20">
        <v>45652</v>
      </c>
    </row>
    <row r="108" spans="1:8" ht="15.75" thickBot="1" x14ac:dyDescent="0.25">
      <c r="A108" s="41"/>
      <c r="B108" s="24">
        <f t="shared" si="6"/>
        <v>45645</v>
      </c>
      <c r="C108" s="24">
        <f t="shared" si="4"/>
        <v>45649</v>
      </c>
      <c r="D108" s="24">
        <f t="shared" si="7"/>
        <v>45649</v>
      </c>
      <c r="E108" s="24">
        <f t="shared" si="5"/>
        <v>45657</v>
      </c>
      <c r="F108" s="14">
        <v>45650</v>
      </c>
      <c r="G108" s="15">
        <v>45653</v>
      </c>
      <c r="H108" s="27">
        <v>45657</v>
      </c>
    </row>
    <row r="109" spans="1:8" ht="18.75" thickBot="1" x14ac:dyDescent="0.3">
      <c r="A109" s="3"/>
      <c r="B109" s="28">
        <f t="shared" si="6"/>
        <v>45650</v>
      </c>
      <c r="C109" s="28">
        <f t="shared" si="4"/>
        <v>45651</v>
      </c>
      <c r="D109" s="28">
        <f t="shared" si="7"/>
        <v>45651</v>
      </c>
      <c r="E109" s="28">
        <f t="shared" si="5"/>
        <v>45659</v>
      </c>
      <c r="F109" s="29">
        <v>45652</v>
      </c>
      <c r="G109" s="30">
        <v>45656</v>
      </c>
      <c r="H109" s="31">
        <v>45659</v>
      </c>
    </row>
    <row r="110" spans="1:8" x14ac:dyDescent="0.2">
      <c r="G110" s="4"/>
    </row>
  </sheetData>
  <mergeCells count="16">
    <mergeCell ref="A100:A108"/>
    <mergeCell ref="A57:A64"/>
    <mergeCell ref="A65:A74"/>
    <mergeCell ref="A75:A82"/>
    <mergeCell ref="A83:A91"/>
    <mergeCell ref="A92:A99"/>
    <mergeCell ref="A14:A21"/>
    <mergeCell ref="A22:A29"/>
    <mergeCell ref="A30:A38"/>
    <mergeCell ref="A39:A47"/>
    <mergeCell ref="A48:A56"/>
    <mergeCell ref="A1:H1"/>
    <mergeCell ref="B2:C2"/>
    <mergeCell ref="D2:E2"/>
    <mergeCell ref="F2:H2"/>
    <mergeCell ref="A4:A13"/>
  </mergeCells>
  <pageMargins left="0.7" right="0.7" top="0.5" bottom="0.75" header="0.3" footer="0.3"/>
  <pageSetup scale="45" fitToHeight="0" orientation="portrait" r:id="rId1"/>
  <rowBreaks count="1" manualBreakCount="1">
    <brk id="8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0703C396FD0B439A27E0E90F3AEDF8" ma:contentTypeVersion="15" ma:contentTypeDescription="Create a new document." ma:contentTypeScope="" ma:versionID="b0d714db236a6b50c92cf17e579fe06e">
  <xsd:schema xmlns:xsd="http://www.w3.org/2001/XMLSchema" xmlns:xs="http://www.w3.org/2001/XMLSchema" xmlns:p="http://schemas.microsoft.com/office/2006/metadata/properties" xmlns:ns1="http://schemas.microsoft.com/sharepoint/v3" xmlns:ns2="4bc55e51-ec38-4995-8f42-c8ebe4662e34" xmlns:ns3="645328fb-f35f-4312-8f02-c75aca164c80" targetNamespace="http://schemas.microsoft.com/office/2006/metadata/properties" ma:root="true" ma:fieldsID="2a4b286ee0142c5372b2baa0836c282c" ns1:_="" ns2:_="" ns3:_="">
    <xsd:import namespace="http://schemas.microsoft.com/sharepoint/v3"/>
    <xsd:import namespace="4bc55e51-ec38-4995-8f42-c8ebe4662e34"/>
    <xsd:import namespace="645328fb-f35f-4312-8f02-c75aca164c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55e51-ec38-4995-8f42-c8ebe4662e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5328fb-f35f-4312-8f02-c75aca164c8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7577d73-b36d-4403-b1a3-6ade73791339}" ma:internalName="TaxCatchAll" ma:showField="CatchAllData" ma:web="645328fb-f35f-4312-8f02-c75aca164c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D45560-984A-4EBA-949F-1EACF49C2E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bc55e51-ec38-4995-8f42-c8ebe4662e34"/>
    <ds:schemaRef ds:uri="645328fb-f35f-4312-8f02-c75aca164c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3A2409-2E02-48B8-A6F9-7CF04C4F5C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Washington State Department of Revenue</dc:creator>
  <cp:lastModifiedBy>Fulcher, Jane (DOR)</cp:lastModifiedBy>
  <cp:lastPrinted>2023-12-13T16:24:53Z</cp:lastPrinted>
  <dcterms:created xsi:type="dcterms:W3CDTF">2023-10-30T21:28:33Z</dcterms:created>
  <dcterms:modified xsi:type="dcterms:W3CDTF">2023-12-13T23:05:05Z</dcterms:modified>
</cp:coreProperties>
</file>