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perty Tax\2019 Comparison Report\"/>
    </mc:Choice>
  </mc:AlternateContent>
  <bookViews>
    <workbookView xWindow="0" yWindow="0" windowWidth="23040" windowHeight="8610"/>
  </bookViews>
  <sheets>
    <sheet name="35" sheetId="1" r:id="rId1"/>
  </sheets>
  <externalReferences>
    <externalReference r:id="rId2"/>
  </externalReferences>
  <definedNames>
    <definedName name="_xlnm.Print_Area" localSheetId="0">'35'!$A$1:$D$44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</calcChain>
</file>

<file path=xl/sharedStrings.xml><?xml version="1.0" encoding="utf-8"?>
<sst xmlns="http://schemas.openxmlformats.org/spreadsheetml/2006/main" count="49" uniqueCount="48">
  <si>
    <t>Format of</t>
  </si>
  <si>
    <t>Primary Department(s) Responsible</t>
  </si>
  <si>
    <t>COUNTY</t>
  </si>
  <si>
    <t>Maps</t>
  </si>
  <si>
    <t>for Management of County GIS</t>
  </si>
  <si>
    <t>for Maintenance of Parcel Layer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</si>
  <si>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</si>
  <si>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</si>
  <si>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</si>
  <si>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</si>
  <si>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</si>
  <si>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</si>
  <si>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</si>
  <si>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</si>
  <si>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</si>
  <si>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</si>
  <si>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</si>
  <si>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</si>
  <si>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</si>
  <si>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</si>
  <si>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</si>
  <si>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</si>
  <si>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</si>
  <si>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</si>
  <si>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</si>
  <si>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</si>
  <si>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</si>
  <si>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</si>
  <si>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</si>
  <si>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</si>
  <si>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</si>
  <si>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</si>
  <si>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</si>
  <si>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</si>
  <si>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</si>
  <si>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</si>
  <si>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</si>
  <si>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</si>
  <si>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</si>
  <si>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</si>
  <si>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CS</t>
  </si>
  <si>
    <t>WAHKIAKUM</t>
  </si>
  <si>
    <t>WALLA WALLA</t>
  </si>
  <si>
    <t>WHATCOM</t>
  </si>
  <si>
    <t>WHITMAN</t>
  </si>
  <si>
    <t>YAKIMA</t>
  </si>
  <si>
    <t xml:space="preserve">  Codes:  AS-Assessor, CD-Community Development, CS-Central Serv, GIS- Geographic Info System,</t>
  </si>
  <si>
    <t xml:space="preserve">  IS-Information Services, IT-Information Technology,  PW-Public Works, TR-Treasurer, N/A- 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</si>
</sst>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6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3" fillId="0" borderId="0"/>
  </cellStyleXfs>
  <cellXfs count="18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1" fillId="0" borderId="0" xfId="1" applyBorder="1"/>
    <xf numFmtId="164" fontId="1" fillId="0" borderId="0" xfId="1"/>
    <xf numFmtId="164" fontId="2" fillId="2" borderId="2" xfId="1" applyFont="1" applyFill="1" applyBorder="1" applyAlignment="1">
      <alignment horizontal="center"/>
    </xf>
    <xf numFmtId="164" fontId="3" fillId="0" borderId="3" xfId="1" applyNumberFormat="1" applyFont="1" applyBorder="1" applyAlignment="1" applyProtection="1">
      <alignment horizontal="left"/>
    </xf>
    <xf numFmtId="164" fontId="3" fillId="0" borderId="3" xfId="1" applyNumberFormat="1" applyFont="1" applyFill="1" applyBorder="1" applyAlignment="1" applyProtection="1">
      <alignment horizontal="center"/>
    </xf>
    <xf numFmtId="164" fontId="3" fillId="0" borderId="4" xfId="1" applyNumberFormat="1" applyFont="1" applyBorder="1" applyAlignment="1" applyProtection="1">
      <alignment horizontal="left"/>
    </xf>
    <xf numFmtId="164" fontId="3" fillId="0" borderId="4" xfId="1" applyNumberFormat="1" applyFont="1" applyFill="1" applyBorder="1" applyAlignment="1" applyProtection="1">
      <alignment horizontal="center"/>
    </xf>
    <xf numFmtId="164" fontId="3" fillId="0" borderId="4" xfId="1" applyNumberFormat="1" applyFont="1" applyFill="1" applyBorder="1" applyAlignment="1" applyProtection="1">
      <alignment horizontal="center" wrapText="1"/>
    </xf>
    <xf numFmtId="0" fontId="4" fillId="0" borderId="0" xfId="2" applyFont="1" applyBorder="1" applyAlignment="1">
      <alignment horizontal="center" wrapText="1"/>
    </xf>
    <xf numFmtId="164" fontId="3" fillId="0" borderId="4" xfId="1" applyNumberFormat="1" applyFont="1" applyFill="1" applyBorder="1" applyAlignment="1" applyProtection="1">
      <alignment horizontal="left"/>
    </xf>
    <xf numFmtId="0" fontId="3" fillId="0" borderId="0" xfId="2" applyFont="1" applyBorder="1" applyAlignment="1">
      <alignment horizontal="center" wrapText="1"/>
    </xf>
    <xf numFmtId="0" fontId="4" fillId="0" borderId="0" xfId="2" applyFont="1" applyBorder="1" applyAlignment="1">
      <alignment horizontal="left" wrapText="1"/>
    </xf>
    <xf numFmtId="164" fontId="3" fillId="0" borderId="5" xfId="1" applyNumberFormat="1" applyFont="1" applyBorder="1" applyAlignment="1" applyProtection="1">
      <alignment horizontal="left"/>
    </xf>
    <xf numFmtId="164" fontId="3" fillId="0" borderId="5" xfId="1" applyNumberFormat="1" applyFont="1" applyFill="1" applyBorder="1" applyAlignment="1" applyProtection="1">
      <alignment horizontal="center"/>
    </xf>
    <xf numFmtId="164" fontId="5" fillId="0" borderId="0" xfId="1" applyFont="1" applyBorder="1"/>
    <xf numFmtId="164" fontId="1" fillId="0" borderId="0" xfId="1" applyFont="1"/>
  </cellXfs>
  <cellStyles count="3">
    <cellStyle name="Normal" xfId="0" builtinId="0"/>
    <cellStyle name="Normal 2" xfId="2"/>
    <cellStyle name="Normal_15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9%20County%20Statistics%20for%20Comparison%20Report\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M4" t="str">
            <v>GIS/Hard Copy</v>
          </cell>
          <cell r="BP4" t="str">
            <v>AS</v>
          </cell>
          <cell r="BQ4" t="str">
            <v>AS</v>
          </cell>
        </row>
        <row r="5">
          <cell r="BM5" t="str">
            <v>GIS</v>
          </cell>
          <cell r="BP5" t="str">
            <v>PW</v>
          </cell>
          <cell r="BQ5" t="str">
            <v>PW, AS</v>
          </cell>
        </row>
        <row r="6">
          <cell r="BM6" t="str">
            <v>GIS</v>
          </cell>
          <cell r="BP6" t="str">
            <v>Commissioners</v>
          </cell>
          <cell r="BQ6" t="str">
            <v>GIS, AS, Planning, &amp; PW</v>
          </cell>
        </row>
        <row r="7">
          <cell r="BM7" t="str">
            <v>GIS</v>
          </cell>
          <cell r="BP7" t="str">
            <v>IT</v>
          </cell>
          <cell r="BQ7" t="str">
            <v>AS</v>
          </cell>
        </row>
        <row r="8">
          <cell r="BM8" t="str">
            <v>GIS/Other Digital</v>
          </cell>
          <cell r="BP8" t="str">
            <v>IT/Planning/AS</v>
          </cell>
          <cell r="BQ8" t="str">
            <v>IT</v>
          </cell>
        </row>
        <row r="9">
          <cell r="BM9" t="str">
            <v>GIS</v>
          </cell>
          <cell r="BP9" t="str">
            <v>GIS</v>
          </cell>
          <cell r="BQ9" t="str">
            <v>GIS</v>
          </cell>
        </row>
        <row r="10">
          <cell r="BM10" t="str">
            <v>GIS/Hard Copy</v>
          </cell>
          <cell r="BP10" t="str">
            <v>PW</v>
          </cell>
          <cell r="BQ10" t="str">
            <v>PW</v>
          </cell>
        </row>
        <row r="11">
          <cell r="BM11" t="str">
            <v>GIS/Hard Copy</v>
          </cell>
          <cell r="BP11" t="str">
            <v>Buildings &amp; Planning</v>
          </cell>
          <cell r="BQ11" t="str">
            <v>AS</v>
          </cell>
        </row>
        <row r="12">
          <cell r="BM12" t="str">
            <v>GIS</v>
          </cell>
          <cell r="BP12" t="str">
            <v>Transportation and land services(TLS)</v>
          </cell>
          <cell r="BQ12" t="str">
            <v>TLS/GIS</v>
          </cell>
        </row>
        <row r="13">
          <cell r="BM13" t="str">
            <v>GIS/Hard Copy</v>
          </cell>
          <cell r="BP13" t="str">
            <v>GIS Dept under IT</v>
          </cell>
          <cell r="BQ13" t="str">
            <v>AS</v>
          </cell>
        </row>
        <row r="14">
          <cell r="BM14" t="str">
            <v>GIS</v>
          </cell>
          <cell r="BP14" t="str">
            <v xml:space="preserve">IS </v>
          </cell>
          <cell r="BQ14" t="str">
            <v>AS</v>
          </cell>
        </row>
        <row r="15">
          <cell r="BM15" t="str">
            <v>GIS</v>
          </cell>
          <cell r="BP15" t="str">
            <v>AS</v>
          </cell>
          <cell r="BQ15" t="str">
            <v>AS/outside vendor</v>
          </cell>
        </row>
        <row r="16">
          <cell r="BM16" t="str">
            <v>GIS/Hard Copy</v>
          </cell>
          <cell r="BP16" t="str">
            <v>GIS</v>
          </cell>
          <cell r="BQ16" t="str">
            <v>AS</v>
          </cell>
        </row>
        <row r="17">
          <cell r="BM17" t="str">
            <v>GIS/Hard Copy</v>
          </cell>
          <cell r="BP17" t="str">
            <v>IT/CS</v>
          </cell>
          <cell r="BQ17" t="str">
            <v>GIS</v>
          </cell>
        </row>
        <row r="18">
          <cell r="BM18" t="str">
            <v>GIS/Hard Copy</v>
          </cell>
          <cell r="BP18" t="str">
            <v>AS</v>
          </cell>
          <cell r="BQ18" t="str">
            <v>AS</v>
          </cell>
        </row>
        <row r="19">
          <cell r="BM19" t="str">
            <v>GIS/Other Digital</v>
          </cell>
          <cell r="BP19" t="str">
            <v>CS</v>
          </cell>
          <cell r="BQ19" t="str">
            <v>AS</v>
          </cell>
        </row>
        <row r="20">
          <cell r="BM20" t="str">
            <v>GIS</v>
          </cell>
          <cell r="BP20" t="str">
            <v>King County GIS</v>
          </cell>
          <cell r="BQ20" t="str">
            <v>DOA</v>
          </cell>
        </row>
        <row r="21">
          <cell r="BM21" t="str">
            <v>GIS</v>
          </cell>
          <cell r="BP21" t="str">
            <v xml:space="preserve">IS </v>
          </cell>
          <cell r="BQ21" t="str">
            <v>IS, AS</v>
          </cell>
        </row>
        <row r="22">
          <cell r="BM22" t="str">
            <v>GIS</v>
          </cell>
          <cell r="BP22" t="str">
            <v>IT</v>
          </cell>
          <cell r="BQ22" t="str">
            <v>AS</v>
          </cell>
        </row>
        <row r="23">
          <cell r="BM23" t="str">
            <v>GIS</v>
          </cell>
          <cell r="BP23" t="str">
            <v>PW</v>
          </cell>
          <cell r="BQ23" t="str">
            <v>PW</v>
          </cell>
        </row>
        <row r="24">
          <cell r="BM24" t="str">
            <v>GIS</v>
          </cell>
          <cell r="BP24" t="str">
            <v>PW</v>
          </cell>
          <cell r="BQ24" t="str">
            <v>AS</v>
          </cell>
        </row>
        <row r="25">
          <cell r="BM25" t="str">
            <v>GIS</v>
          </cell>
          <cell r="BP25" t="str">
            <v>Planning</v>
          </cell>
          <cell r="BQ25" t="str">
            <v>AS</v>
          </cell>
        </row>
        <row r="26">
          <cell r="BM26" t="str">
            <v>GIS/Hard Copy</v>
          </cell>
          <cell r="BP26" t="str">
            <v>PW</v>
          </cell>
          <cell r="BQ26" t="str">
            <v>GIS</v>
          </cell>
        </row>
        <row r="27">
          <cell r="BM27" t="str">
            <v>GIS</v>
          </cell>
          <cell r="BP27" t="str">
            <v xml:space="preserve">Planning </v>
          </cell>
          <cell r="BQ27" t="str">
            <v>AS</v>
          </cell>
        </row>
        <row r="28">
          <cell r="BM28" t="str">
            <v>Hard Copy</v>
          </cell>
          <cell r="BP28" t="str">
            <v>PW</v>
          </cell>
          <cell r="BQ28" t="str">
            <v>PW</v>
          </cell>
        </row>
        <row r="29">
          <cell r="BM29" t="str">
            <v>GIS</v>
          </cell>
          <cell r="BP29" t="str">
            <v>GIS, IS</v>
          </cell>
          <cell r="BQ29" t="str">
            <v>GIS, IS</v>
          </cell>
        </row>
        <row r="30">
          <cell r="BM30" t="str">
            <v>GIS</v>
          </cell>
          <cell r="BP30" t="str">
            <v>IT</v>
          </cell>
          <cell r="BQ30" t="str">
            <v>AS-TR</v>
          </cell>
        </row>
        <row r="31">
          <cell r="BM31" t="str">
            <v>GIS</v>
          </cell>
          <cell r="BP31" t="str">
            <v>GIS</v>
          </cell>
          <cell r="BQ31" t="str">
            <v>AS</v>
          </cell>
        </row>
        <row r="32">
          <cell r="BM32" t="str">
            <v>GIS</v>
          </cell>
          <cell r="BP32" t="str">
            <v xml:space="preserve">GIS </v>
          </cell>
          <cell r="BQ32" t="str">
            <v>AS/GIS</v>
          </cell>
        </row>
        <row r="33">
          <cell r="BM33" t="str">
            <v>GIS/Hard Copy</v>
          </cell>
          <cell r="BP33" t="str">
            <v>AS</v>
          </cell>
          <cell r="BQ33" t="str">
            <v>AS</v>
          </cell>
        </row>
        <row r="34">
          <cell r="BM34" t="str">
            <v>GIS</v>
          </cell>
          <cell r="BP34" t="str">
            <v xml:space="preserve">IS </v>
          </cell>
          <cell r="BQ34" t="str">
            <v>AS</v>
          </cell>
        </row>
        <row r="35">
          <cell r="BM35" t="str">
            <v>GIS</v>
          </cell>
          <cell r="BP35" t="str">
            <v>IT</v>
          </cell>
          <cell r="BQ35" t="str">
            <v>AS</v>
          </cell>
        </row>
        <row r="36">
          <cell r="BM36" t="str">
            <v>GIS</v>
          </cell>
          <cell r="BP36" t="str">
            <v>AS, IS</v>
          </cell>
          <cell r="BQ36" t="str">
            <v>AS</v>
          </cell>
        </row>
        <row r="37">
          <cell r="BM37" t="str">
            <v>GIS</v>
          </cell>
          <cell r="BQ37" t="str">
            <v>AS</v>
          </cell>
        </row>
        <row r="38">
          <cell r="BM38" t="str">
            <v>GIS/Hard Copy</v>
          </cell>
          <cell r="BP38" t="str">
            <v>Buildings &amp; Planning</v>
          </cell>
          <cell r="BQ38" t="str">
            <v>Buildings &amp; Planning</v>
          </cell>
        </row>
        <row r="39">
          <cell r="BM39" t="str">
            <v>GIS</v>
          </cell>
          <cell r="BP39" t="str">
            <v>PW, AS, CD,Health</v>
          </cell>
          <cell r="BQ39" t="str">
            <v>AS</v>
          </cell>
        </row>
        <row r="40">
          <cell r="BM40" t="str">
            <v>GIS/Hard Copy</v>
          </cell>
          <cell r="BP40" t="str">
            <v>Admin. Services, IT</v>
          </cell>
          <cell r="BQ40" t="str">
            <v>AS</v>
          </cell>
        </row>
        <row r="41">
          <cell r="BM41" t="str">
            <v>Hard Copy</v>
          </cell>
          <cell r="BP41" t="str">
            <v>N/A</v>
          </cell>
          <cell r="BQ41" t="str">
            <v>N/A</v>
          </cell>
        </row>
        <row r="42">
          <cell r="BM42" t="str">
            <v>GIS</v>
          </cell>
          <cell r="BP42" t="str">
            <v xml:space="preserve">GIS </v>
          </cell>
          <cell r="BQ42" t="str">
            <v>AS, GIS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8"/>
  <sheetViews>
    <sheetView tabSelected="1" view="pageLayout" zoomScaleNormal="100" workbookViewId="0">
      <selection activeCell="A9" sqref="A9"/>
    </sheetView>
  </sheetViews>
  <sheetFormatPr defaultRowHeight="12" x14ac:dyDescent="0.15"/>
  <cols>
    <col min="1" max="1" width="14.85546875" style="3" customWidth="1"/>
    <col min="2" max="2" width="16.140625" style="3" customWidth="1"/>
    <col min="3" max="3" width="31.28515625" style="3" customWidth="1"/>
    <col min="4" max="4" width="32.7109375" style="3" customWidth="1"/>
    <col min="5" max="5" width="9.28515625" style="3" customWidth="1"/>
    <col min="6" max="6" width="9.7109375" style="3" customWidth="1"/>
    <col min="7" max="255" width="8.85546875" style="3"/>
    <col min="256" max="256" width="17.42578125" style="3" customWidth="1"/>
    <col min="257" max="257" width="9.7109375" style="3" customWidth="1"/>
    <col min="258" max="258" width="10.42578125" style="3" customWidth="1"/>
    <col min="259" max="259" width="25.5703125" style="3" customWidth="1"/>
    <col min="260" max="260" width="30.5703125" style="3" customWidth="1"/>
    <col min="261" max="261" width="9.28515625" style="3" customWidth="1"/>
    <col min="262" max="262" width="9.7109375" style="3" customWidth="1"/>
    <col min="263" max="511" width="8.85546875" style="3"/>
    <col min="512" max="512" width="17.42578125" style="3" customWidth="1"/>
    <col min="513" max="513" width="9.7109375" style="3" customWidth="1"/>
    <col min="514" max="514" width="10.42578125" style="3" customWidth="1"/>
    <col min="515" max="515" width="25.5703125" style="3" customWidth="1"/>
    <col min="516" max="516" width="30.5703125" style="3" customWidth="1"/>
    <col min="517" max="517" width="9.28515625" style="3" customWidth="1"/>
    <col min="518" max="518" width="9.7109375" style="3" customWidth="1"/>
    <col min="519" max="767" width="8.85546875" style="3"/>
    <col min="768" max="768" width="17.42578125" style="3" customWidth="1"/>
    <col min="769" max="769" width="9.7109375" style="3" customWidth="1"/>
    <col min="770" max="770" width="10.42578125" style="3" customWidth="1"/>
    <col min="771" max="771" width="25.5703125" style="3" customWidth="1"/>
    <col min="772" max="772" width="30.5703125" style="3" customWidth="1"/>
    <col min="773" max="773" width="9.28515625" style="3" customWidth="1"/>
    <col min="774" max="774" width="9.7109375" style="3" customWidth="1"/>
    <col min="775" max="1023" width="8.85546875" style="3"/>
    <col min="1024" max="1024" width="17.42578125" style="3" customWidth="1"/>
    <col min="1025" max="1025" width="9.7109375" style="3" customWidth="1"/>
    <col min="1026" max="1026" width="10.42578125" style="3" customWidth="1"/>
    <col min="1027" max="1027" width="25.5703125" style="3" customWidth="1"/>
    <col min="1028" max="1028" width="30.5703125" style="3" customWidth="1"/>
    <col min="1029" max="1029" width="9.28515625" style="3" customWidth="1"/>
    <col min="1030" max="1030" width="9.7109375" style="3" customWidth="1"/>
    <col min="1031" max="1279" width="8.85546875" style="3"/>
    <col min="1280" max="1280" width="17.42578125" style="3" customWidth="1"/>
    <col min="1281" max="1281" width="9.7109375" style="3" customWidth="1"/>
    <col min="1282" max="1282" width="10.42578125" style="3" customWidth="1"/>
    <col min="1283" max="1283" width="25.5703125" style="3" customWidth="1"/>
    <col min="1284" max="1284" width="30.5703125" style="3" customWidth="1"/>
    <col min="1285" max="1285" width="9.28515625" style="3" customWidth="1"/>
    <col min="1286" max="1286" width="9.7109375" style="3" customWidth="1"/>
    <col min="1287" max="1535" width="8.85546875" style="3"/>
    <col min="1536" max="1536" width="17.42578125" style="3" customWidth="1"/>
    <col min="1537" max="1537" width="9.7109375" style="3" customWidth="1"/>
    <col min="1538" max="1538" width="10.42578125" style="3" customWidth="1"/>
    <col min="1539" max="1539" width="25.5703125" style="3" customWidth="1"/>
    <col min="1540" max="1540" width="30.5703125" style="3" customWidth="1"/>
    <col min="1541" max="1541" width="9.28515625" style="3" customWidth="1"/>
    <col min="1542" max="1542" width="9.7109375" style="3" customWidth="1"/>
    <col min="1543" max="1791" width="8.85546875" style="3"/>
    <col min="1792" max="1792" width="17.42578125" style="3" customWidth="1"/>
    <col min="1793" max="1793" width="9.7109375" style="3" customWidth="1"/>
    <col min="1794" max="1794" width="10.42578125" style="3" customWidth="1"/>
    <col min="1795" max="1795" width="25.5703125" style="3" customWidth="1"/>
    <col min="1796" max="1796" width="30.5703125" style="3" customWidth="1"/>
    <col min="1797" max="1797" width="9.28515625" style="3" customWidth="1"/>
    <col min="1798" max="1798" width="9.7109375" style="3" customWidth="1"/>
    <col min="1799" max="2047" width="8.85546875" style="3"/>
    <col min="2048" max="2048" width="17.42578125" style="3" customWidth="1"/>
    <col min="2049" max="2049" width="9.7109375" style="3" customWidth="1"/>
    <col min="2050" max="2050" width="10.42578125" style="3" customWidth="1"/>
    <col min="2051" max="2051" width="25.5703125" style="3" customWidth="1"/>
    <col min="2052" max="2052" width="30.5703125" style="3" customWidth="1"/>
    <col min="2053" max="2053" width="9.28515625" style="3" customWidth="1"/>
    <col min="2054" max="2054" width="9.7109375" style="3" customWidth="1"/>
    <col min="2055" max="2303" width="8.85546875" style="3"/>
    <col min="2304" max="2304" width="17.42578125" style="3" customWidth="1"/>
    <col min="2305" max="2305" width="9.7109375" style="3" customWidth="1"/>
    <col min="2306" max="2306" width="10.42578125" style="3" customWidth="1"/>
    <col min="2307" max="2307" width="25.5703125" style="3" customWidth="1"/>
    <col min="2308" max="2308" width="30.5703125" style="3" customWidth="1"/>
    <col min="2309" max="2309" width="9.28515625" style="3" customWidth="1"/>
    <col min="2310" max="2310" width="9.7109375" style="3" customWidth="1"/>
    <col min="2311" max="2559" width="8.85546875" style="3"/>
    <col min="2560" max="2560" width="17.42578125" style="3" customWidth="1"/>
    <col min="2561" max="2561" width="9.7109375" style="3" customWidth="1"/>
    <col min="2562" max="2562" width="10.42578125" style="3" customWidth="1"/>
    <col min="2563" max="2563" width="25.5703125" style="3" customWidth="1"/>
    <col min="2564" max="2564" width="30.5703125" style="3" customWidth="1"/>
    <col min="2565" max="2565" width="9.28515625" style="3" customWidth="1"/>
    <col min="2566" max="2566" width="9.7109375" style="3" customWidth="1"/>
    <col min="2567" max="2815" width="8.85546875" style="3"/>
    <col min="2816" max="2816" width="17.42578125" style="3" customWidth="1"/>
    <col min="2817" max="2817" width="9.7109375" style="3" customWidth="1"/>
    <col min="2818" max="2818" width="10.42578125" style="3" customWidth="1"/>
    <col min="2819" max="2819" width="25.5703125" style="3" customWidth="1"/>
    <col min="2820" max="2820" width="30.5703125" style="3" customWidth="1"/>
    <col min="2821" max="2821" width="9.28515625" style="3" customWidth="1"/>
    <col min="2822" max="2822" width="9.7109375" style="3" customWidth="1"/>
    <col min="2823" max="3071" width="8.85546875" style="3"/>
    <col min="3072" max="3072" width="17.42578125" style="3" customWidth="1"/>
    <col min="3073" max="3073" width="9.7109375" style="3" customWidth="1"/>
    <col min="3074" max="3074" width="10.42578125" style="3" customWidth="1"/>
    <col min="3075" max="3075" width="25.5703125" style="3" customWidth="1"/>
    <col min="3076" max="3076" width="30.5703125" style="3" customWidth="1"/>
    <col min="3077" max="3077" width="9.28515625" style="3" customWidth="1"/>
    <col min="3078" max="3078" width="9.7109375" style="3" customWidth="1"/>
    <col min="3079" max="3327" width="8.85546875" style="3"/>
    <col min="3328" max="3328" width="17.42578125" style="3" customWidth="1"/>
    <col min="3329" max="3329" width="9.7109375" style="3" customWidth="1"/>
    <col min="3330" max="3330" width="10.42578125" style="3" customWidth="1"/>
    <col min="3331" max="3331" width="25.5703125" style="3" customWidth="1"/>
    <col min="3332" max="3332" width="30.5703125" style="3" customWidth="1"/>
    <col min="3333" max="3333" width="9.28515625" style="3" customWidth="1"/>
    <col min="3334" max="3334" width="9.7109375" style="3" customWidth="1"/>
    <col min="3335" max="3583" width="8.85546875" style="3"/>
    <col min="3584" max="3584" width="17.42578125" style="3" customWidth="1"/>
    <col min="3585" max="3585" width="9.7109375" style="3" customWidth="1"/>
    <col min="3586" max="3586" width="10.42578125" style="3" customWidth="1"/>
    <col min="3587" max="3587" width="25.5703125" style="3" customWidth="1"/>
    <col min="3588" max="3588" width="30.5703125" style="3" customWidth="1"/>
    <col min="3589" max="3589" width="9.28515625" style="3" customWidth="1"/>
    <col min="3590" max="3590" width="9.7109375" style="3" customWidth="1"/>
    <col min="3591" max="3839" width="8.85546875" style="3"/>
    <col min="3840" max="3840" width="17.42578125" style="3" customWidth="1"/>
    <col min="3841" max="3841" width="9.7109375" style="3" customWidth="1"/>
    <col min="3842" max="3842" width="10.42578125" style="3" customWidth="1"/>
    <col min="3843" max="3843" width="25.5703125" style="3" customWidth="1"/>
    <col min="3844" max="3844" width="30.5703125" style="3" customWidth="1"/>
    <col min="3845" max="3845" width="9.28515625" style="3" customWidth="1"/>
    <col min="3846" max="3846" width="9.7109375" style="3" customWidth="1"/>
    <col min="3847" max="4095" width="8.85546875" style="3"/>
    <col min="4096" max="4096" width="17.42578125" style="3" customWidth="1"/>
    <col min="4097" max="4097" width="9.7109375" style="3" customWidth="1"/>
    <col min="4098" max="4098" width="10.42578125" style="3" customWidth="1"/>
    <col min="4099" max="4099" width="25.5703125" style="3" customWidth="1"/>
    <col min="4100" max="4100" width="30.5703125" style="3" customWidth="1"/>
    <col min="4101" max="4101" width="9.28515625" style="3" customWidth="1"/>
    <col min="4102" max="4102" width="9.7109375" style="3" customWidth="1"/>
    <col min="4103" max="4351" width="8.85546875" style="3"/>
    <col min="4352" max="4352" width="17.42578125" style="3" customWidth="1"/>
    <col min="4353" max="4353" width="9.7109375" style="3" customWidth="1"/>
    <col min="4354" max="4354" width="10.42578125" style="3" customWidth="1"/>
    <col min="4355" max="4355" width="25.5703125" style="3" customWidth="1"/>
    <col min="4356" max="4356" width="30.5703125" style="3" customWidth="1"/>
    <col min="4357" max="4357" width="9.28515625" style="3" customWidth="1"/>
    <col min="4358" max="4358" width="9.7109375" style="3" customWidth="1"/>
    <col min="4359" max="4607" width="8.85546875" style="3"/>
    <col min="4608" max="4608" width="17.42578125" style="3" customWidth="1"/>
    <col min="4609" max="4609" width="9.7109375" style="3" customWidth="1"/>
    <col min="4610" max="4610" width="10.42578125" style="3" customWidth="1"/>
    <col min="4611" max="4611" width="25.5703125" style="3" customWidth="1"/>
    <col min="4612" max="4612" width="30.5703125" style="3" customWidth="1"/>
    <col min="4613" max="4613" width="9.28515625" style="3" customWidth="1"/>
    <col min="4614" max="4614" width="9.7109375" style="3" customWidth="1"/>
    <col min="4615" max="4863" width="8.85546875" style="3"/>
    <col min="4864" max="4864" width="17.42578125" style="3" customWidth="1"/>
    <col min="4865" max="4865" width="9.7109375" style="3" customWidth="1"/>
    <col min="4866" max="4866" width="10.42578125" style="3" customWidth="1"/>
    <col min="4867" max="4867" width="25.5703125" style="3" customWidth="1"/>
    <col min="4868" max="4868" width="30.5703125" style="3" customWidth="1"/>
    <col min="4869" max="4869" width="9.28515625" style="3" customWidth="1"/>
    <col min="4870" max="4870" width="9.7109375" style="3" customWidth="1"/>
    <col min="4871" max="5119" width="8.85546875" style="3"/>
    <col min="5120" max="5120" width="17.42578125" style="3" customWidth="1"/>
    <col min="5121" max="5121" width="9.7109375" style="3" customWidth="1"/>
    <col min="5122" max="5122" width="10.42578125" style="3" customWidth="1"/>
    <col min="5123" max="5123" width="25.5703125" style="3" customWidth="1"/>
    <col min="5124" max="5124" width="30.5703125" style="3" customWidth="1"/>
    <col min="5125" max="5125" width="9.28515625" style="3" customWidth="1"/>
    <col min="5126" max="5126" width="9.7109375" style="3" customWidth="1"/>
    <col min="5127" max="5375" width="8.85546875" style="3"/>
    <col min="5376" max="5376" width="17.42578125" style="3" customWidth="1"/>
    <col min="5377" max="5377" width="9.7109375" style="3" customWidth="1"/>
    <col min="5378" max="5378" width="10.42578125" style="3" customWidth="1"/>
    <col min="5379" max="5379" width="25.5703125" style="3" customWidth="1"/>
    <col min="5380" max="5380" width="30.5703125" style="3" customWidth="1"/>
    <col min="5381" max="5381" width="9.28515625" style="3" customWidth="1"/>
    <col min="5382" max="5382" width="9.7109375" style="3" customWidth="1"/>
    <col min="5383" max="5631" width="8.85546875" style="3"/>
    <col min="5632" max="5632" width="17.42578125" style="3" customWidth="1"/>
    <col min="5633" max="5633" width="9.7109375" style="3" customWidth="1"/>
    <col min="5634" max="5634" width="10.42578125" style="3" customWidth="1"/>
    <col min="5635" max="5635" width="25.5703125" style="3" customWidth="1"/>
    <col min="5636" max="5636" width="30.5703125" style="3" customWidth="1"/>
    <col min="5637" max="5637" width="9.28515625" style="3" customWidth="1"/>
    <col min="5638" max="5638" width="9.7109375" style="3" customWidth="1"/>
    <col min="5639" max="5887" width="8.85546875" style="3"/>
    <col min="5888" max="5888" width="17.42578125" style="3" customWidth="1"/>
    <col min="5889" max="5889" width="9.7109375" style="3" customWidth="1"/>
    <col min="5890" max="5890" width="10.42578125" style="3" customWidth="1"/>
    <col min="5891" max="5891" width="25.5703125" style="3" customWidth="1"/>
    <col min="5892" max="5892" width="30.5703125" style="3" customWidth="1"/>
    <col min="5893" max="5893" width="9.28515625" style="3" customWidth="1"/>
    <col min="5894" max="5894" width="9.7109375" style="3" customWidth="1"/>
    <col min="5895" max="6143" width="8.85546875" style="3"/>
    <col min="6144" max="6144" width="17.42578125" style="3" customWidth="1"/>
    <col min="6145" max="6145" width="9.7109375" style="3" customWidth="1"/>
    <col min="6146" max="6146" width="10.42578125" style="3" customWidth="1"/>
    <col min="6147" max="6147" width="25.5703125" style="3" customWidth="1"/>
    <col min="6148" max="6148" width="30.5703125" style="3" customWidth="1"/>
    <col min="6149" max="6149" width="9.28515625" style="3" customWidth="1"/>
    <col min="6150" max="6150" width="9.7109375" style="3" customWidth="1"/>
    <col min="6151" max="6399" width="8.85546875" style="3"/>
    <col min="6400" max="6400" width="17.42578125" style="3" customWidth="1"/>
    <col min="6401" max="6401" width="9.7109375" style="3" customWidth="1"/>
    <col min="6402" max="6402" width="10.42578125" style="3" customWidth="1"/>
    <col min="6403" max="6403" width="25.5703125" style="3" customWidth="1"/>
    <col min="6404" max="6404" width="30.5703125" style="3" customWidth="1"/>
    <col min="6405" max="6405" width="9.28515625" style="3" customWidth="1"/>
    <col min="6406" max="6406" width="9.7109375" style="3" customWidth="1"/>
    <col min="6407" max="6655" width="8.85546875" style="3"/>
    <col min="6656" max="6656" width="17.42578125" style="3" customWidth="1"/>
    <col min="6657" max="6657" width="9.7109375" style="3" customWidth="1"/>
    <col min="6658" max="6658" width="10.42578125" style="3" customWidth="1"/>
    <col min="6659" max="6659" width="25.5703125" style="3" customWidth="1"/>
    <col min="6660" max="6660" width="30.5703125" style="3" customWidth="1"/>
    <col min="6661" max="6661" width="9.28515625" style="3" customWidth="1"/>
    <col min="6662" max="6662" width="9.7109375" style="3" customWidth="1"/>
    <col min="6663" max="6911" width="8.85546875" style="3"/>
    <col min="6912" max="6912" width="17.42578125" style="3" customWidth="1"/>
    <col min="6913" max="6913" width="9.7109375" style="3" customWidth="1"/>
    <col min="6914" max="6914" width="10.42578125" style="3" customWidth="1"/>
    <col min="6915" max="6915" width="25.5703125" style="3" customWidth="1"/>
    <col min="6916" max="6916" width="30.5703125" style="3" customWidth="1"/>
    <col min="6917" max="6917" width="9.28515625" style="3" customWidth="1"/>
    <col min="6918" max="6918" width="9.7109375" style="3" customWidth="1"/>
    <col min="6919" max="7167" width="8.85546875" style="3"/>
    <col min="7168" max="7168" width="17.42578125" style="3" customWidth="1"/>
    <col min="7169" max="7169" width="9.7109375" style="3" customWidth="1"/>
    <col min="7170" max="7170" width="10.42578125" style="3" customWidth="1"/>
    <col min="7171" max="7171" width="25.5703125" style="3" customWidth="1"/>
    <col min="7172" max="7172" width="30.5703125" style="3" customWidth="1"/>
    <col min="7173" max="7173" width="9.28515625" style="3" customWidth="1"/>
    <col min="7174" max="7174" width="9.7109375" style="3" customWidth="1"/>
    <col min="7175" max="7423" width="8.85546875" style="3"/>
    <col min="7424" max="7424" width="17.42578125" style="3" customWidth="1"/>
    <col min="7425" max="7425" width="9.7109375" style="3" customWidth="1"/>
    <col min="7426" max="7426" width="10.42578125" style="3" customWidth="1"/>
    <col min="7427" max="7427" width="25.5703125" style="3" customWidth="1"/>
    <col min="7428" max="7428" width="30.5703125" style="3" customWidth="1"/>
    <col min="7429" max="7429" width="9.28515625" style="3" customWidth="1"/>
    <col min="7430" max="7430" width="9.7109375" style="3" customWidth="1"/>
    <col min="7431" max="7679" width="8.85546875" style="3"/>
    <col min="7680" max="7680" width="17.42578125" style="3" customWidth="1"/>
    <col min="7681" max="7681" width="9.7109375" style="3" customWidth="1"/>
    <col min="7682" max="7682" width="10.42578125" style="3" customWidth="1"/>
    <col min="7683" max="7683" width="25.5703125" style="3" customWidth="1"/>
    <col min="7684" max="7684" width="30.5703125" style="3" customWidth="1"/>
    <col min="7685" max="7685" width="9.28515625" style="3" customWidth="1"/>
    <col min="7686" max="7686" width="9.7109375" style="3" customWidth="1"/>
    <col min="7687" max="7935" width="8.85546875" style="3"/>
    <col min="7936" max="7936" width="17.42578125" style="3" customWidth="1"/>
    <col min="7937" max="7937" width="9.7109375" style="3" customWidth="1"/>
    <col min="7938" max="7938" width="10.42578125" style="3" customWidth="1"/>
    <col min="7939" max="7939" width="25.5703125" style="3" customWidth="1"/>
    <col min="7940" max="7940" width="30.5703125" style="3" customWidth="1"/>
    <col min="7941" max="7941" width="9.28515625" style="3" customWidth="1"/>
    <col min="7942" max="7942" width="9.7109375" style="3" customWidth="1"/>
    <col min="7943" max="8191" width="8.85546875" style="3"/>
    <col min="8192" max="8192" width="17.42578125" style="3" customWidth="1"/>
    <col min="8193" max="8193" width="9.7109375" style="3" customWidth="1"/>
    <col min="8194" max="8194" width="10.42578125" style="3" customWidth="1"/>
    <col min="8195" max="8195" width="25.5703125" style="3" customWidth="1"/>
    <col min="8196" max="8196" width="30.5703125" style="3" customWidth="1"/>
    <col min="8197" max="8197" width="9.28515625" style="3" customWidth="1"/>
    <col min="8198" max="8198" width="9.7109375" style="3" customWidth="1"/>
    <col min="8199" max="8447" width="8.85546875" style="3"/>
    <col min="8448" max="8448" width="17.42578125" style="3" customWidth="1"/>
    <col min="8449" max="8449" width="9.7109375" style="3" customWidth="1"/>
    <col min="8450" max="8450" width="10.42578125" style="3" customWidth="1"/>
    <col min="8451" max="8451" width="25.5703125" style="3" customWidth="1"/>
    <col min="8452" max="8452" width="30.5703125" style="3" customWidth="1"/>
    <col min="8453" max="8453" width="9.28515625" style="3" customWidth="1"/>
    <col min="8454" max="8454" width="9.7109375" style="3" customWidth="1"/>
    <col min="8455" max="8703" width="8.85546875" style="3"/>
    <col min="8704" max="8704" width="17.42578125" style="3" customWidth="1"/>
    <col min="8705" max="8705" width="9.7109375" style="3" customWidth="1"/>
    <col min="8706" max="8706" width="10.42578125" style="3" customWidth="1"/>
    <col min="8707" max="8707" width="25.5703125" style="3" customWidth="1"/>
    <col min="8708" max="8708" width="30.5703125" style="3" customWidth="1"/>
    <col min="8709" max="8709" width="9.28515625" style="3" customWidth="1"/>
    <col min="8710" max="8710" width="9.7109375" style="3" customWidth="1"/>
    <col min="8711" max="8959" width="8.85546875" style="3"/>
    <col min="8960" max="8960" width="17.42578125" style="3" customWidth="1"/>
    <col min="8961" max="8961" width="9.7109375" style="3" customWidth="1"/>
    <col min="8962" max="8962" width="10.42578125" style="3" customWidth="1"/>
    <col min="8963" max="8963" width="25.5703125" style="3" customWidth="1"/>
    <col min="8964" max="8964" width="30.5703125" style="3" customWidth="1"/>
    <col min="8965" max="8965" width="9.28515625" style="3" customWidth="1"/>
    <col min="8966" max="8966" width="9.7109375" style="3" customWidth="1"/>
    <col min="8967" max="9215" width="8.85546875" style="3"/>
    <col min="9216" max="9216" width="17.42578125" style="3" customWidth="1"/>
    <col min="9217" max="9217" width="9.7109375" style="3" customWidth="1"/>
    <col min="9218" max="9218" width="10.42578125" style="3" customWidth="1"/>
    <col min="9219" max="9219" width="25.5703125" style="3" customWidth="1"/>
    <col min="9220" max="9220" width="30.5703125" style="3" customWidth="1"/>
    <col min="9221" max="9221" width="9.28515625" style="3" customWidth="1"/>
    <col min="9222" max="9222" width="9.7109375" style="3" customWidth="1"/>
    <col min="9223" max="9471" width="8.85546875" style="3"/>
    <col min="9472" max="9472" width="17.42578125" style="3" customWidth="1"/>
    <col min="9473" max="9473" width="9.7109375" style="3" customWidth="1"/>
    <col min="9474" max="9474" width="10.42578125" style="3" customWidth="1"/>
    <col min="9475" max="9475" width="25.5703125" style="3" customWidth="1"/>
    <col min="9476" max="9476" width="30.5703125" style="3" customWidth="1"/>
    <col min="9477" max="9477" width="9.28515625" style="3" customWidth="1"/>
    <col min="9478" max="9478" width="9.7109375" style="3" customWidth="1"/>
    <col min="9479" max="9727" width="8.85546875" style="3"/>
    <col min="9728" max="9728" width="17.42578125" style="3" customWidth="1"/>
    <col min="9729" max="9729" width="9.7109375" style="3" customWidth="1"/>
    <col min="9730" max="9730" width="10.42578125" style="3" customWidth="1"/>
    <col min="9731" max="9731" width="25.5703125" style="3" customWidth="1"/>
    <col min="9732" max="9732" width="30.5703125" style="3" customWidth="1"/>
    <col min="9733" max="9733" width="9.28515625" style="3" customWidth="1"/>
    <col min="9734" max="9734" width="9.7109375" style="3" customWidth="1"/>
    <col min="9735" max="9983" width="8.85546875" style="3"/>
    <col min="9984" max="9984" width="17.42578125" style="3" customWidth="1"/>
    <col min="9985" max="9985" width="9.7109375" style="3" customWidth="1"/>
    <col min="9986" max="9986" width="10.42578125" style="3" customWidth="1"/>
    <col min="9987" max="9987" width="25.5703125" style="3" customWidth="1"/>
    <col min="9988" max="9988" width="30.5703125" style="3" customWidth="1"/>
    <col min="9989" max="9989" width="9.28515625" style="3" customWidth="1"/>
    <col min="9990" max="9990" width="9.7109375" style="3" customWidth="1"/>
    <col min="9991" max="10239" width="8.85546875" style="3"/>
    <col min="10240" max="10240" width="17.42578125" style="3" customWidth="1"/>
    <col min="10241" max="10241" width="9.7109375" style="3" customWidth="1"/>
    <col min="10242" max="10242" width="10.42578125" style="3" customWidth="1"/>
    <col min="10243" max="10243" width="25.5703125" style="3" customWidth="1"/>
    <col min="10244" max="10244" width="30.5703125" style="3" customWidth="1"/>
    <col min="10245" max="10245" width="9.28515625" style="3" customWidth="1"/>
    <col min="10246" max="10246" width="9.7109375" style="3" customWidth="1"/>
    <col min="10247" max="10495" width="8.85546875" style="3"/>
    <col min="10496" max="10496" width="17.42578125" style="3" customWidth="1"/>
    <col min="10497" max="10497" width="9.7109375" style="3" customWidth="1"/>
    <col min="10498" max="10498" width="10.42578125" style="3" customWidth="1"/>
    <col min="10499" max="10499" width="25.5703125" style="3" customWidth="1"/>
    <col min="10500" max="10500" width="30.5703125" style="3" customWidth="1"/>
    <col min="10501" max="10501" width="9.28515625" style="3" customWidth="1"/>
    <col min="10502" max="10502" width="9.7109375" style="3" customWidth="1"/>
    <col min="10503" max="10751" width="8.85546875" style="3"/>
    <col min="10752" max="10752" width="17.42578125" style="3" customWidth="1"/>
    <col min="10753" max="10753" width="9.7109375" style="3" customWidth="1"/>
    <col min="10754" max="10754" width="10.42578125" style="3" customWidth="1"/>
    <col min="10755" max="10755" width="25.5703125" style="3" customWidth="1"/>
    <col min="10756" max="10756" width="30.5703125" style="3" customWidth="1"/>
    <col min="10757" max="10757" width="9.28515625" style="3" customWidth="1"/>
    <col min="10758" max="10758" width="9.7109375" style="3" customWidth="1"/>
    <col min="10759" max="11007" width="8.85546875" style="3"/>
    <col min="11008" max="11008" width="17.42578125" style="3" customWidth="1"/>
    <col min="11009" max="11009" width="9.7109375" style="3" customWidth="1"/>
    <col min="11010" max="11010" width="10.42578125" style="3" customWidth="1"/>
    <col min="11011" max="11011" width="25.5703125" style="3" customWidth="1"/>
    <col min="11012" max="11012" width="30.5703125" style="3" customWidth="1"/>
    <col min="11013" max="11013" width="9.28515625" style="3" customWidth="1"/>
    <col min="11014" max="11014" width="9.7109375" style="3" customWidth="1"/>
    <col min="11015" max="11263" width="8.85546875" style="3"/>
    <col min="11264" max="11264" width="17.42578125" style="3" customWidth="1"/>
    <col min="11265" max="11265" width="9.7109375" style="3" customWidth="1"/>
    <col min="11266" max="11266" width="10.42578125" style="3" customWidth="1"/>
    <col min="11267" max="11267" width="25.5703125" style="3" customWidth="1"/>
    <col min="11268" max="11268" width="30.5703125" style="3" customWidth="1"/>
    <col min="11269" max="11269" width="9.28515625" style="3" customWidth="1"/>
    <col min="11270" max="11270" width="9.7109375" style="3" customWidth="1"/>
    <col min="11271" max="11519" width="8.85546875" style="3"/>
    <col min="11520" max="11520" width="17.42578125" style="3" customWidth="1"/>
    <col min="11521" max="11521" width="9.7109375" style="3" customWidth="1"/>
    <col min="11522" max="11522" width="10.42578125" style="3" customWidth="1"/>
    <col min="11523" max="11523" width="25.5703125" style="3" customWidth="1"/>
    <col min="11524" max="11524" width="30.5703125" style="3" customWidth="1"/>
    <col min="11525" max="11525" width="9.28515625" style="3" customWidth="1"/>
    <col min="11526" max="11526" width="9.7109375" style="3" customWidth="1"/>
    <col min="11527" max="11775" width="8.85546875" style="3"/>
    <col min="11776" max="11776" width="17.42578125" style="3" customWidth="1"/>
    <col min="11777" max="11777" width="9.7109375" style="3" customWidth="1"/>
    <col min="11778" max="11778" width="10.42578125" style="3" customWidth="1"/>
    <col min="11779" max="11779" width="25.5703125" style="3" customWidth="1"/>
    <col min="11780" max="11780" width="30.5703125" style="3" customWidth="1"/>
    <col min="11781" max="11781" width="9.28515625" style="3" customWidth="1"/>
    <col min="11782" max="11782" width="9.7109375" style="3" customWidth="1"/>
    <col min="11783" max="12031" width="8.85546875" style="3"/>
    <col min="12032" max="12032" width="17.42578125" style="3" customWidth="1"/>
    <col min="12033" max="12033" width="9.7109375" style="3" customWidth="1"/>
    <col min="12034" max="12034" width="10.42578125" style="3" customWidth="1"/>
    <col min="12035" max="12035" width="25.5703125" style="3" customWidth="1"/>
    <col min="12036" max="12036" width="30.5703125" style="3" customWidth="1"/>
    <col min="12037" max="12037" width="9.28515625" style="3" customWidth="1"/>
    <col min="12038" max="12038" width="9.7109375" style="3" customWidth="1"/>
    <col min="12039" max="12287" width="8.85546875" style="3"/>
    <col min="12288" max="12288" width="17.42578125" style="3" customWidth="1"/>
    <col min="12289" max="12289" width="9.7109375" style="3" customWidth="1"/>
    <col min="12290" max="12290" width="10.42578125" style="3" customWidth="1"/>
    <col min="12291" max="12291" width="25.5703125" style="3" customWidth="1"/>
    <col min="12292" max="12292" width="30.5703125" style="3" customWidth="1"/>
    <col min="12293" max="12293" width="9.28515625" style="3" customWidth="1"/>
    <col min="12294" max="12294" width="9.7109375" style="3" customWidth="1"/>
    <col min="12295" max="12543" width="8.85546875" style="3"/>
    <col min="12544" max="12544" width="17.42578125" style="3" customWidth="1"/>
    <col min="12545" max="12545" width="9.7109375" style="3" customWidth="1"/>
    <col min="12546" max="12546" width="10.42578125" style="3" customWidth="1"/>
    <col min="12547" max="12547" width="25.5703125" style="3" customWidth="1"/>
    <col min="12548" max="12548" width="30.5703125" style="3" customWidth="1"/>
    <col min="12549" max="12549" width="9.28515625" style="3" customWidth="1"/>
    <col min="12550" max="12550" width="9.7109375" style="3" customWidth="1"/>
    <col min="12551" max="12799" width="8.85546875" style="3"/>
    <col min="12800" max="12800" width="17.42578125" style="3" customWidth="1"/>
    <col min="12801" max="12801" width="9.7109375" style="3" customWidth="1"/>
    <col min="12802" max="12802" width="10.42578125" style="3" customWidth="1"/>
    <col min="12803" max="12803" width="25.5703125" style="3" customWidth="1"/>
    <col min="12804" max="12804" width="30.5703125" style="3" customWidth="1"/>
    <col min="12805" max="12805" width="9.28515625" style="3" customWidth="1"/>
    <col min="12806" max="12806" width="9.7109375" style="3" customWidth="1"/>
    <col min="12807" max="13055" width="8.85546875" style="3"/>
    <col min="13056" max="13056" width="17.42578125" style="3" customWidth="1"/>
    <col min="13057" max="13057" width="9.7109375" style="3" customWidth="1"/>
    <col min="13058" max="13058" width="10.42578125" style="3" customWidth="1"/>
    <col min="13059" max="13059" width="25.5703125" style="3" customWidth="1"/>
    <col min="13060" max="13060" width="30.5703125" style="3" customWidth="1"/>
    <col min="13061" max="13061" width="9.28515625" style="3" customWidth="1"/>
    <col min="13062" max="13062" width="9.7109375" style="3" customWidth="1"/>
    <col min="13063" max="13311" width="8.85546875" style="3"/>
    <col min="13312" max="13312" width="17.42578125" style="3" customWidth="1"/>
    <col min="13313" max="13313" width="9.7109375" style="3" customWidth="1"/>
    <col min="13314" max="13314" width="10.42578125" style="3" customWidth="1"/>
    <col min="13315" max="13315" width="25.5703125" style="3" customWidth="1"/>
    <col min="13316" max="13316" width="30.5703125" style="3" customWidth="1"/>
    <col min="13317" max="13317" width="9.28515625" style="3" customWidth="1"/>
    <col min="13318" max="13318" width="9.7109375" style="3" customWidth="1"/>
    <col min="13319" max="13567" width="8.85546875" style="3"/>
    <col min="13568" max="13568" width="17.42578125" style="3" customWidth="1"/>
    <col min="13569" max="13569" width="9.7109375" style="3" customWidth="1"/>
    <col min="13570" max="13570" width="10.42578125" style="3" customWidth="1"/>
    <col min="13571" max="13571" width="25.5703125" style="3" customWidth="1"/>
    <col min="13572" max="13572" width="30.5703125" style="3" customWidth="1"/>
    <col min="13573" max="13573" width="9.28515625" style="3" customWidth="1"/>
    <col min="13574" max="13574" width="9.7109375" style="3" customWidth="1"/>
    <col min="13575" max="13823" width="8.85546875" style="3"/>
    <col min="13824" max="13824" width="17.42578125" style="3" customWidth="1"/>
    <col min="13825" max="13825" width="9.7109375" style="3" customWidth="1"/>
    <col min="13826" max="13826" width="10.42578125" style="3" customWidth="1"/>
    <col min="13827" max="13827" width="25.5703125" style="3" customWidth="1"/>
    <col min="13828" max="13828" width="30.5703125" style="3" customWidth="1"/>
    <col min="13829" max="13829" width="9.28515625" style="3" customWidth="1"/>
    <col min="13830" max="13830" width="9.7109375" style="3" customWidth="1"/>
    <col min="13831" max="14079" width="8.85546875" style="3"/>
    <col min="14080" max="14080" width="17.42578125" style="3" customWidth="1"/>
    <col min="14081" max="14081" width="9.7109375" style="3" customWidth="1"/>
    <col min="14082" max="14082" width="10.42578125" style="3" customWidth="1"/>
    <col min="14083" max="14083" width="25.5703125" style="3" customWidth="1"/>
    <col min="14084" max="14084" width="30.5703125" style="3" customWidth="1"/>
    <col min="14085" max="14085" width="9.28515625" style="3" customWidth="1"/>
    <col min="14086" max="14086" width="9.7109375" style="3" customWidth="1"/>
    <col min="14087" max="14335" width="8.85546875" style="3"/>
    <col min="14336" max="14336" width="17.42578125" style="3" customWidth="1"/>
    <col min="14337" max="14337" width="9.7109375" style="3" customWidth="1"/>
    <col min="14338" max="14338" width="10.42578125" style="3" customWidth="1"/>
    <col min="14339" max="14339" width="25.5703125" style="3" customWidth="1"/>
    <col min="14340" max="14340" width="30.5703125" style="3" customWidth="1"/>
    <col min="14341" max="14341" width="9.28515625" style="3" customWidth="1"/>
    <col min="14342" max="14342" width="9.7109375" style="3" customWidth="1"/>
    <col min="14343" max="14591" width="8.85546875" style="3"/>
    <col min="14592" max="14592" width="17.42578125" style="3" customWidth="1"/>
    <col min="14593" max="14593" width="9.7109375" style="3" customWidth="1"/>
    <col min="14594" max="14594" width="10.42578125" style="3" customWidth="1"/>
    <col min="14595" max="14595" width="25.5703125" style="3" customWidth="1"/>
    <col min="14596" max="14596" width="30.5703125" style="3" customWidth="1"/>
    <col min="14597" max="14597" width="9.28515625" style="3" customWidth="1"/>
    <col min="14598" max="14598" width="9.7109375" style="3" customWidth="1"/>
    <col min="14599" max="14847" width="8.85546875" style="3"/>
    <col min="14848" max="14848" width="17.42578125" style="3" customWidth="1"/>
    <col min="14849" max="14849" width="9.7109375" style="3" customWidth="1"/>
    <col min="14850" max="14850" width="10.42578125" style="3" customWidth="1"/>
    <col min="14851" max="14851" width="25.5703125" style="3" customWidth="1"/>
    <col min="14852" max="14852" width="30.5703125" style="3" customWidth="1"/>
    <col min="14853" max="14853" width="9.28515625" style="3" customWidth="1"/>
    <col min="14854" max="14854" width="9.7109375" style="3" customWidth="1"/>
    <col min="14855" max="15103" width="8.85546875" style="3"/>
    <col min="15104" max="15104" width="17.42578125" style="3" customWidth="1"/>
    <col min="15105" max="15105" width="9.7109375" style="3" customWidth="1"/>
    <col min="15106" max="15106" width="10.42578125" style="3" customWidth="1"/>
    <col min="15107" max="15107" width="25.5703125" style="3" customWidth="1"/>
    <col min="15108" max="15108" width="30.5703125" style="3" customWidth="1"/>
    <col min="15109" max="15109" width="9.28515625" style="3" customWidth="1"/>
    <col min="15110" max="15110" width="9.7109375" style="3" customWidth="1"/>
    <col min="15111" max="15359" width="8.85546875" style="3"/>
    <col min="15360" max="15360" width="17.42578125" style="3" customWidth="1"/>
    <col min="15361" max="15361" width="9.7109375" style="3" customWidth="1"/>
    <col min="15362" max="15362" width="10.42578125" style="3" customWidth="1"/>
    <col min="15363" max="15363" width="25.5703125" style="3" customWidth="1"/>
    <col min="15364" max="15364" width="30.5703125" style="3" customWidth="1"/>
    <col min="15365" max="15365" width="9.28515625" style="3" customWidth="1"/>
    <col min="15366" max="15366" width="9.7109375" style="3" customWidth="1"/>
    <col min="15367" max="15615" width="8.85546875" style="3"/>
    <col min="15616" max="15616" width="17.42578125" style="3" customWidth="1"/>
    <col min="15617" max="15617" width="9.7109375" style="3" customWidth="1"/>
    <col min="15618" max="15618" width="10.42578125" style="3" customWidth="1"/>
    <col min="15619" max="15619" width="25.5703125" style="3" customWidth="1"/>
    <col min="15620" max="15620" width="30.5703125" style="3" customWidth="1"/>
    <col min="15621" max="15621" width="9.28515625" style="3" customWidth="1"/>
    <col min="15622" max="15622" width="9.7109375" style="3" customWidth="1"/>
    <col min="15623" max="15871" width="8.85546875" style="3"/>
    <col min="15872" max="15872" width="17.42578125" style="3" customWidth="1"/>
    <col min="15873" max="15873" width="9.7109375" style="3" customWidth="1"/>
    <col min="15874" max="15874" width="10.42578125" style="3" customWidth="1"/>
    <col min="15875" max="15875" width="25.5703125" style="3" customWidth="1"/>
    <col min="15876" max="15876" width="30.5703125" style="3" customWidth="1"/>
    <col min="15877" max="15877" width="9.28515625" style="3" customWidth="1"/>
    <col min="15878" max="15878" width="9.7109375" style="3" customWidth="1"/>
    <col min="15879" max="16127" width="8.85546875" style="3"/>
    <col min="16128" max="16128" width="17.42578125" style="3" customWidth="1"/>
    <col min="16129" max="16129" width="9.7109375" style="3" customWidth="1"/>
    <col min="16130" max="16130" width="10.42578125" style="3" customWidth="1"/>
    <col min="16131" max="16131" width="25.5703125" style="3" customWidth="1"/>
    <col min="16132" max="16132" width="30.5703125" style="3" customWidth="1"/>
    <col min="16133" max="16133" width="9.28515625" style="3" customWidth="1"/>
    <col min="16134" max="16134" width="9.7109375" style="3" customWidth="1"/>
    <col min="16135" max="16384" width="8.85546875" style="3"/>
  </cols>
  <sheetData>
    <row r="1" spans="1:7" ht="18.75" customHeight="1" x14ac:dyDescent="0.2">
      <c r="A1" s="1"/>
      <c r="B1" s="1" t="s">
        <v>0</v>
      </c>
      <c r="C1" s="1" t="s">
        <v>1</v>
      </c>
      <c r="D1" s="1" t="s">
        <v>1</v>
      </c>
      <c r="E1" s="2"/>
    </row>
    <row r="2" spans="1:7" ht="18.75" customHeight="1" thickBot="1" x14ac:dyDescent="0.25">
      <c r="A2" s="4" t="s">
        <v>2</v>
      </c>
      <c r="B2" s="4" t="s">
        <v>3</v>
      </c>
      <c r="C2" s="4" t="s">
        <v>4</v>
      </c>
      <c r="D2" s="4" t="s">
        <v>5</v>
      </c>
      <c r="E2" s="2"/>
      <c r="F2" s="2"/>
    </row>
    <row r="3" spans="1:7" ht="12.75" x14ac:dyDescent="0.2">
      <c r="A3" s="5" t="s">
        <v>6</v>
      </c>
      <c r="B3" s="6" t="str">
        <f>'[1]Comparison Statistics Input'!BM4</f>
        <v>GIS/Hard Copy</v>
      </c>
      <c r="C3" s="6" t="str">
        <f>'[1]Comparison Statistics Input'!BP4</f>
        <v>AS</v>
      </c>
      <c r="D3" s="6" t="str">
        <f>'[1]Comparison Statistics Input'!BQ4</f>
        <v>AS</v>
      </c>
    </row>
    <row r="4" spans="1:7" ht="12.75" x14ac:dyDescent="0.2">
      <c r="A4" s="7" t="s">
        <v>7</v>
      </c>
      <c r="B4" s="8" t="str">
        <f>'[1]Comparison Statistics Input'!BM5</f>
        <v>GIS</v>
      </c>
      <c r="C4" s="8" t="str">
        <f>'[1]Comparison Statistics Input'!BP5</f>
        <v>PW</v>
      </c>
      <c r="D4" s="8" t="str">
        <f>'[1]Comparison Statistics Input'!BQ5</f>
        <v>PW, AS</v>
      </c>
    </row>
    <row r="5" spans="1:7" ht="12.75" x14ac:dyDescent="0.2">
      <c r="A5" s="7" t="s">
        <v>8</v>
      </c>
      <c r="B5" s="8" t="str">
        <f>'[1]Comparison Statistics Input'!BM6</f>
        <v>GIS</v>
      </c>
      <c r="C5" s="8" t="str">
        <f>'[1]Comparison Statistics Input'!BP6</f>
        <v>Commissioners</v>
      </c>
      <c r="D5" s="8" t="str">
        <f>'[1]Comparison Statistics Input'!BQ6</f>
        <v>GIS, AS, Planning, &amp; PW</v>
      </c>
    </row>
    <row r="6" spans="1:7" ht="12.75" x14ac:dyDescent="0.2">
      <c r="A6" s="7" t="s">
        <v>9</v>
      </c>
      <c r="B6" s="8" t="str">
        <f>'[1]Comparison Statistics Input'!BM7</f>
        <v>GIS</v>
      </c>
      <c r="C6" s="8" t="str">
        <f>'[1]Comparison Statistics Input'!BP7</f>
        <v>IT</v>
      </c>
      <c r="D6" s="8" t="str">
        <f>'[1]Comparison Statistics Input'!BQ7</f>
        <v>AS</v>
      </c>
    </row>
    <row r="7" spans="1:7" ht="12.75" x14ac:dyDescent="0.2">
      <c r="A7" s="7" t="s">
        <v>10</v>
      </c>
      <c r="B7" s="8" t="str">
        <f>'[1]Comparison Statistics Input'!BM8</f>
        <v>GIS/Other Digital</v>
      </c>
      <c r="C7" s="8" t="str">
        <f>'[1]Comparison Statistics Input'!BP8</f>
        <v>IT/Planning/AS</v>
      </c>
      <c r="D7" s="8" t="str">
        <f>'[1]Comparison Statistics Input'!BQ8</f>
        <v>IT</v>
      </c>
    </row>
    <row r="8" spans="1:7" ht="12.75" x14ac:dyDescent="0.2">
      <c r="A8" s="7" t="s">
        <v>11</v>
      </c>
      <c r="B8" s="8" t="str">
        <f>'[1]Comparison Statistics Input'!BM9</f>
        <v>GIS</v>
      </c>
      <c r="C8" s="8" t="str">
        <f>'[1]Comparison Statistics Input'!BP9</f>
        <v>GIS</v>
      </c>
      <c r="D8" s="8" t="str">
        <f>'[1]Comparison Statistics Input'!BQ9</f>
        <v>GIS</v>
      </c>
    </row>
    <row r="9" spans="1:7" ht="12.75" x14ac:dyDescent="0.2">
      <c r="A9" s="7" t="s">
        <v>12</v>
      </c>
      <c r="B9" s="9" t="str">
        <f>'[1]Comparison Statistics Input'!BM10</f>
        <v>GIS/Hard Copy</v>
      </c>
      <c r="C9" s="8" t="str">
        <f>'[1]Comparison Statistics Input'!BP10</f>
        <v>PW</v>
      </c>
      <c r="D9" s="8" t="str">
        <f>'[1]Comparison Statistics Input'!BQ10</f>
        <v>PW</v>
      </c>
      <c r="E9" s="10"/>
      <c r="F9" s="10"/>
      <c r="G9" s="2"/>
    </row>
    <row r="10" spans="1:7" ht="12.75" x14ac:dyDescent="0.2">
      <c r="A10" s="7" t="s">
        <v>13</v>
      </c>
      <c r="B10" s="8" t="str">
        <f>'[1]Comparison Statistics Input'!BM11</f>
        <v>GIS/Hard Copy</v>
      </c>
      <c r="C10" s="8" t="str">
        <f>'[1]Comparison Statistics Input'!BP11</f>
        <v>Buildings &amp; Planning</v>
      </c>
      <c r="D10" s="8" t="str">
        <f>'[1]Comparison Statistics Input'!BQ11</f>
        <v>AS</v>
      </c>
      <c r="E10" s="10"/>
      <c r="F10" s="10"/>
      <c r="G10" s="2"/>
    </row>
    <row r="11" spans="1:7" ht="12.75" x14ac:dyDescent="0.2">
      <c r="A11" s="7" t="s">
        <v>14</v>
      </c>
      <c r="B11" s="8" t="str">
        <f>'[1]Comparison Statistics Input'!BM12</f>
        <v>GIS</v>
      </c>
      <c r="C11" s="8" t="str">
        <f>'[1]Comparison Statistics Input'!BP12</f>
        <v>Transportation and land services(TLS)</v>
      </c>
      <c r="D11" s="8" t="str">
        <f>'[1]Comparison Statistics Input'!BQ12</f>
        <v>TLS/GIS</v>
      </c>
      <c r="E11" s="10"/>
      <c r="F11" s="10"/>
      <c r="G11" s="2"/>
    </row>
    <row r="12" spans="1:7" ht="12.75" x14ac:dyDescent="0.2">
      <c r="A12" s="7" t="s">
        <v>15</v>
      </c>
      <c r="B12" s="9" t="str">
        <f>'[1]Comparison Statistics Input'!BM13</f>
        <v>GIS/Hard Copy</v>
      </c>
      <c r="C12" s="8" t="str">
        <f>'[1]Comparison Statistics Input'!BP13</f>
        <v>GIS Dept under IT</v>
      </c>
      <c r="D12" s="8" t="str">
        <f>'[1]Comparison Statistics Input'!BQ13</f>
        <v>AS</v>
      </c>
      <c r="E12" s="10"/>
      <c r="F12" s="10"/>
      <c r="G12" s="2"/>
    </row>
    <row r="13" spans="1:7" ht="12.75" x14ac:dyDescent="0.2">
      <c r="A13" s="7" t="s">
        <v>16</v>
      </c>
      <c r="B13" s="8" t="str">
        <f>'[1]Comparison Statistics Input'!BM14</f>
        <v>GIS</v>
      </c>
      <c r="C13" s="8" t="str">
        <f>'[1]Comparison Statistics Input'!BP14</f>
        <v xml:space="preserve">IS </v>
      </c>
      <c r="D13" s="8" t="str">
        <f>'[1]Comparison Statistics Input'!BQ14</f>
        <v>AS</v>
      </c>
      <c r="E13" s="10"/>
      <c r="F13" s="10"/>
      <c r="G13" s="2"/>
    </row>
    <row r="14" spans="1:7" ht="12.75" x14ac:dyDescent="0.2">
      <c r="A14" s="7" t="s">
        <v>17</v>
      </c>
      <c r="B14" s="8" t="str">
        <f>'[1]Comparison Statistics Input'!BM15</f>
        <v>GIS</v>
      </c>
      <c r="C14" s="8" t="str">
        <f>'[1]Comparison Statistics Input'!BP15</f>
        <v>AS</v>
      </c>
      <c r="D14" s="8" t="str">
        <f>'[1]Comparison Statistics Input'!BQ15</f>
        <v>AS/outside vendor</v>
      </c>
      <c r="E14" s="10"/>
      <c r="F14" s="10"/>
      <c r="G14" s="2"/>
    </row>
    <row r="15" spans="1:7" ht="12.75" x14ac:dyDescent="0.2">
      <c r="A15" s="7" t="s">
        <v>18</v>
      </c>
      <c r="B15" s="8" t="str">
        <f>'[1]Comparison Statistics Input'!BM16</f>
        <v>GIS/Hard Copy</v>
      </c>
      <c r="C15" s="8" t="str">
        <f>'[1]Comparison Statistics Input'!BP16</f>
        <v>GIS</v>
      </c>
      <c r="D15" s="8" t="str">
        <f>'[1]Comparison Statistics Input'!BQ16</f>
        <v>AS</v>
      </c>
      <c r="E15" s="10"/>
      <c r="F15" s="10"/>
      <c r="G15" s="2"/>
    </row>
    <row r="16" spans="1:7" ht="12.75" x14ac:dyDescent="0.2">
      <c r="A16" s="7" t="s">
        <v>19</v>
      </c>
      <c r="B16" s="8" t="str">
        <f>'[1]Comparison Statistics Input'!BM17</f>
        <v>GIS/Hard Copy</v>
      </c>
      <c r="C16" s="8" t="str">
        <f>'[1]Comparison Statistics Input'!BP17</f>
        <v>IT/CS</v>
      </c>
      <c r="D16" s="8" t="str">
        <f>'[1]Comparison Statistics Input'!BQ17</f>
        <v>GIS</v>
      </c>
      <c r="E16" s="10"/>
      <c r="F16" s="10"/>
      <c r="G16" s="2"/>
    </row>
    <row r="17" spans="1:7" ht="12.75" x14ac:dyDescent="0.2">
      <c r="A17" s="7" t="s">
        <v>20</v>
      </c>
      <c r="B17" s="8" t="str">
        <f>'[1]Comparison Statistics Input'!BM18</f>
        <v>GIS/Hard Copy</v>
      </c>
      <c r="C17" s="8" t="str">
        <f>'[1]Comparison Statistics Input'!BP18</f>
        <v>AS</v>
      </c>
      <c r="D17" s="8" t="str">
        <f>'[1]Comparison Statistics Input'!BQ18</f>
        <v>AS</v>
      </c>
      <c r="E17" s="10"/>
      <c r="F17" s="10"/>
      <c r="G17" s="2"/>
    </row>
    <row r="18" spans="1:7" ht="12.75" x14ac:dyDescent="0.2">
      <c r="A18" s="7" t="s">
        <v>21</v>
      </c>
      <c r="B18" s="8" t="str">
        <f>'[1]Comparison Statistics Input'!BM19</f>
        <v>GIS/Other Digital</v>
      </c>
      <c r="C18" s="8" t="str">
        <f>'[1]Comparison Statistics Input'!BP19</f>
        <v>CS</v>
      </c>
      <c r="D18" s="8" t="str">
        <f>'[1]Comparison Statistics Input'!BQ19</f>
        <v>AS</v>
      </c>
      <c r="E18" s="10"/>
      <c r="F18" s="10"/>
      <c r="G18" s="2"/>
    </row>
    <row r="19" spans="1:7" ht="12.75" x14ac:dyDescent="0.2">
      <c r="A19" s="7" t="s">
        <v>22</v>
      </c>
      <c r="B19" s="8" t="str">
        <f>'[1]Comparison Statistics Input'!BM20</f>
        <v>GIS</v>
      </c>
      <c r="C19" s="8" t="str">
        <f>'[1]Comparison Statistics Input'!BP20</f>
        <v>King County GIS</v>
      </c>
      <c r="D19" s="8" t="str">
        <f>'[1]Comparison Statistics Input'!BQ20</f>
        <v>DOA</v>
      </c>
      <c r="E19" s="10"/>
      <c r="F19" s="10"/>
      <c r="G19" s="2"/>
    </row>
    <row r="20" spans="1:7" ht="12.75" x14ac:dyDescent="0.2">
      <c r="A20" s="7" t="s">
        <v>23</v>
      </c>
      <c r="B20" s="8" t="str">
        <f>'[1]Comparison Statistics Input'!BM21</f>
        <v>GIS</v>
      </c>
      <c r="C20" s="8" t="str">
        <f>'[1]Comparison Statistics Input'!BP21</f>
        <v xml:space="preserve">IS </v>
      </c>
      <c r="D20" s="8" t="str">
        <f>'[1]Comparison Statistics Input'!BQ21</f>
        <v>IS, AS</v>
      </c>
      <c r="E20" s="10"/>
      <c r="F20" s="10"/>
      <c r="G20" s="2"/>
    </row>
    <row r="21" spans="1:7" ht="12.75" x14ac:dyDescent="0.2">
      <c r="A21" s="7" t="s">
        <v>24</v>
      </c>
      <c r="B21" s="8" t="str">
        <f>'[1]Comparison Statistics Input'!BM22</f>
        <v>GIS</v>
      </c>
      <c r="C21" s="8" t="str">
        <f>'[1]Comparison Statistics Input'!BP22</f>
        <v>IT</v>
      </c>
      <c r="D21" s="8" t="str">
        <f>'[1]Comparison Statistics Input'!BQ22</f>
        <v>AS</v>
      </c>
      <c r="E21" s="10"/>
      <c r="F21" s="10"/>
      <c r="G21" s="2"/>
    </row>
    <row r="22" spans="1:7" ht="12.75" x14ac:dyDescent="0.2">
      <c r="A22" s="11" t="s">
        <v>25</v>
      </c>
      <c r="B22" s="8" t="str">
        <f>'[1]Comparison Statistics Input'!BM23</f>
        <v>GIS</v>
      </c>
      <c r="C22" s="8" t="str">
        <f>'[1]Comparison Statistics Input'!BP23</f>
        <v>PW</v>
      </c>
      <c r="D22" s="8" t="str">
        <f>'[1]Comparison Statistics Input'!BQ23</f>
        <v>PW</v>
      </c>
      <c r="E22" s="12"/>
      <c r="F22" s="12"/>
      <c r="G22" s="2"/>
    </row>
    <row r="23" spans="1:7" ht="12.75" x14ac:dyDescent="0.2">
      <c r="A23" s="7" t="s">
        <v>26</v>
      </c>
      <c r="B23" s="8" t="str">
        <f>'[1]Comparison Statistics Input'!BM24</f>
        <v>GIS</v>
      </c>
      <c r="C23" s="8" t="str">
        <f>'[1]Comparison Statistics Input'!BP24</f>
        <v>PW</v>
      </c>
      <c r="D23" s="8" t="str">
        <f>'[1]Comparison Statistics Input'!BQ24</f>
        <v>AS</v>
      </c>
      <c r="E23" s="10"/>
      <c r="F23" s="10"/>
      <c r="G23" s="2"/>
    </row>
    <row r="24" spans="1:7" ht="12.75" x14ac:dyDescent="0.2">
      <c r="A24" s="11" t="s">
        <v>27</v>
      </c>
      <c r="B24" s="9" t="str">
        <f>'[1]Comparison Statistics Input'!BM25</f>
        <v>GIS</v>
      </c>
      <c r="C24" s="8" t="str">
        <f>'[1]Comparison Statistics Input'!BP25</f>
        <v>Planning</v>
      </c>
      <c r="D24" s="8" t="str">
        <f>'[1]Comparison Statistics Input'!BQ25</f>
        <v>AS</v>
      </c>
      <c r="E24" s="12"/>
      <c r="F24" s="12"/>
      <c r="G24" s="2"/>
    </row>
    <row r="25" spans="1:7" ht="12.75" x14ac:dyDescent="0.2">
      <c r="A25" s="11" t="s">
        <v>28</v>
      </c>
      <c r="B25" s="8" t="str">
        <f>'[1]Comparison Statistics Input'!BM26</f>
        <v>GIS/Hard Copy</v>
      </c>
      <c r="C25" s="8" t="str">
        <f>'[1]Comparison Statistics Input'!BP26</f>
        <v>PW</v>
      </c>
      <c r="D25" s="8" t="str">
        <f>'[1]Comparison Statistics Input'!BQ26</f>
        <v>GIS</v>
      </c>
      <c r="E25" s="12"/>
      <c r="F25" s="12"/>
      <c r="G25" s="2"/>
    </row>
    <row r="26" spans="1:7" ht="12.75" x14ac:dyDescent="0.2">
      <c r="A26" s="7" t="s">
        <v>29</v>
      </c>
      <c r="B26" s="8" t="str">
        <f>'[1]Comparison Statistics Input'!BM27</f>
        <v>GIS</v>
      </c>
      <c r="C26" s="8" t="str">
        <f>'[1]Comparison Statistics Input'!BP27</f>
        <v xml:space="preserve">Planning </v>
      </c>
      <c r="D26" s="8" t="str">
        <f>'[1]Comparison Statistics Input'!BQ27</f>
        <v>AS</v>
      </c>
      <c r="E26" s="10"/>
      <c r="F26" s="10"/>
      <c r="G26" s="2"/>
    </row>
    <row r="27" spans="1:7" ht="12.75" x14ac:dyDescent="0.2">
      <c r="A27" s="7" t="s">
        <v>30</v>
      </c>
      <c r="B27" s="8" t="str">
        <f>'[1]Comparison Statistics Input'!BM28</f>
        <v>Hard Copy</v>
      </c>
      <c r="C27" s="8" t="str">
        <f>'[1]Comparison Statistics Input'!BP28</f>
        <v>PW</v>
      </c>
      <c r="D27" s="8" t="str">
        <f>'[1]Comparison Statistics Input'!BQ28</f>
        <v>PW</v>
      </c>
      <c r="E27" s="10"/>
      <c r="F27" s="10"/>
      <c r="G27" s="2"/>
    </row>
    <row r="28" spans="1:7" ht="12.75" x14ac:dyDescent="0.2">
      <c r="A28" s="7" t="s">
        <v>31</v>
      </c>
      <c r="B28" s="8" t="str">
        <f>'[1]Comparison Statistics Input'!BM29</f>
        <v>GIS</v>
      </c>
      <c r="C28" s="8" t="str">
        <f>'[1]Comparison Statistics Input'!BP29</f>
        <v>GIS, IS</v>
      </c>
      <c r="D28" s="8" t="str">
        <f>'[1]Comparison Statistics Input'!BQ29</f>
        <v>GIS, IS</v>
      </c>
      <c r="E28" s="10"/>
      <c r="F28" s="10"/>
      <c r="G28" s="2"/>
    </row>
    <row r="29" spans="1:7" ht="12.75" x14ac:dyDescent="0.2">
      <c r="A29" s="11" t="s">
        <v>32</v>
      </c>
      <c r="B29" s="8" t="str">
        <f>'[1]Comparison Statistics Input'!BM30</f>
        <v>GIS</v>
      </c>
      <c r="C29" s="8" t="str">
        <f>'[1]Comparison Statistics Input'!BP30</f>
        <v>IT</v>
      </c>
      <c r="D29" s="8" t="str">
        <f>'[1]Comparison Statistics Input'!BQ30</f>
        <v>AS-TR</v>
      </c>
      <c r="E29" s="10"/>
      <c r="F29" s="10"/>
      <c r="G29" s="2"/>
    </row>
    <row r="30" spans="1:7" ht="12.75" x14ac:dyDescent="0.2">
      <c r="A30" s="7" t="s">
        <v>33</v>
      </c>
      <c r="B30" s="8" t="str">
        <f>'[1]Comparison Statistics Input'!BM31</f>
        <v>GIS</v>
      </c>
      <c r="C30" s="8" t="str">
        <f>'[1]Comparison Statistics Input'!BP31</f>
        <v>GIS</v>
      </c>
      <c r="D30" s="8" t="str">
        <f>'[1]Comparison Statistics Input'!BQ31</f>
        <v>AS</v>
      </c>
      <c r="E30" s="10"/>
      <c r="F30" s="10"/>
      <c r="G30" s="2"/>
    </row>
    <row r="31" spans="1:7" ht="12.75" x14ac:dyDescent="0.2">
      <c r="A31" s="7" t="s">
        <v>34</v>
      </c>
      <c r="B31" s="8" t="str">
        <f>'[1]Comparison Statistics Input'!BM32</f>
        <v>GIS</v>
      </c>
      <c r="C31" s="8" t="str">
        <f>'[1]Comparison Statistics Input'!BP32</f>
        <v xml:space="preserve">GIS </v>
      </c>
      <c r="D31" s="8" t="str">
        <f>'[1]Comparison Statistics Input'!BQ32</f>
        <v>AS/GIS</v>
      </c>
      <c r="E31" s="10"/>
      <c r="F31" s="10"/>
      <c r="G31" s="2"/>
    </row>
    <row r="32" spans="1:7" ht="12.75" x14ac:dyDescent="0.2">
      <c r="A32" s="7" t="s">
        <v>35</v>
      </c>
      <c r="B32" s="9" t="str">
        <f>'[1]Comparison Statistics Input'!BM33</f>
        <v>GIS/Hard Copy</v>
      </c>
      <c r="C32" s="8" t="str">
        <f>'[1]Comparison Statistics Input'!BP33</f>
        <v>AS</v>
      </c>
      <c r="D32" s="8" t="str">
        <f>'[1]Comparison Statistics Input'!BQ33</f>
        <v>AS</v>
      </c>
      <c r="E32" s="10"/>
      <c r="F32" s="10"/>
      <c r="G32" s="2"/>
    </row>
    <row r="33" spans="1:7" ht="12.75" x14ac:dyDescent="0.2">
      <c r="A33" s="7" t="s">
        <v>36</v>
      </c>
      <c r="B33" s="8" t="str">
        <f>'[1]Comparison Statistics Input'!BM34</f>
        <v>GIS</v>
      </c>
      <c r="C33" s="8" t="str">
        <f>'[1]Comparison Statistics Input'!BP34</f>
        <v xml:space="preserve">IS </v>
      </c>
      <c r="D33" s="8" t="str">
        <f>'[1]Comparison Statistics Input'!BQ34</f>
        <v>AS</v>
      </c>
      <c r="E33" s="13"/>
      <c r="F33" s="10"/>
      <c r="G33" s="2"/>
    </row>
    <row r="34" spans="1:7" ht="12.75" x14ac:dyDescent="0.2">
      <c r="A34" s="7" t="s">
        <v>37</v>
      </c>
      <c r="B34" s="8" t="str">
        <f>'[1]Comparison Statistics Input'!BM35</f>
        <v>GIS</v>
      </c>
      <c r="C34" s="8" t="str">
        <f>'[1]Comparison Statistics Input'!BP35</f>
        <v>IT</v>
      </c>
      <c r="D34" s="8" t="str">
        <f>'[1]Comparison Statistics Input'!BQ35</f>
        <v>AS</v>
      </c>
      <c r="E34" s="13"/>
      <c r="F34" s="10"/>
      <c r="G34" s="2"/>
    </row>
    <row r="35" spans="1:7" ht="12.75" x14ac:dyDescent="0.2">
      <c r="A35" s="7" t="s">
        <v>38</v>
      </c>
      <c r="B35" s="8" t="str">
        <f>'[1]Comparison Statistics Input'!BM36</f>
        <v>GIS</v>
      </c>
      <c r="C35" s="8" t="str">
        <f>'[1]Comparison Statistics Input'!BP36</f>
        <v>AS, IS</v>
      </c>
      <c r="D35" s="8" t="str">
        <f>'[1]Comparison Statistics Input'!BQ36</f>
        <v>AS</v>
      </c>
      <c r="E35" s="10"/>
      <c r="F35" s="10"/>
      <c r="G35" s="2"/>
    </row>
    <row r="36" spans="1:7" ht="12.75" x14ac:dyDescent="0.2">
      <c r="A36" s="7" t="s">
        <v>39</v>
      </c>
      <c r="B36" s="8" t="str">
        <f>'[1]Comparison Statistics Input'!BM37</f>
        <v>GIS</v>
      </c>
      <c r="C36" s="8" t="s">
        <v>40</v>
      </c>
      <c r="D36" s="8" t="str">
        <f>'[1]Comparison Statistics Input'!BQ37</f>
        <v>AS</v>
      </c>
      <c r="E36" s="10"/>
      <c r="F36" s="13"/>
      <c r="G36" s="2"/>
    </row>
    <row r="37" spans="1:7" ht="12.75" x14ac:dyDescent="0.2">
      <c r="A37" s="11" t="s">
        <v>41</v>
      </c>
      <c r="B37" s="8" t="str">
        <f>'[1]Comparison Statistics Input'!BM38</f>
        <v>GIS/Hard Copy</v>
      </c>
      <c r="C37" s="8" t="str">
        <f>'[1]Comparison Statistics Input'!BP38</f>
        <v>Buildings &amp; Planning</v>
      </c>
      <c r="D37" s="8" t="str">
        <f>'[1]Comparison Statistics Input'!BQ38</f>
        <v>Buildings &amp; Planning</v>
      </c>
      <c r="E37" s="12"/>
      <c r="F37" s="12"/>
      <c r="G37" s="2"/>
    </row>
    <row r="38" spans="1:7" ht="12.75" x14ac:dyDescent="0.2">
      <c r="A38" s="7" t="s">
        <v>42</v>
      </c>
      <c r="B38" s="8" t="str">
        <f>'[1]Comparison Statistics Input'!BM39</f>
        <v>GIS</v>
      </c>
      <c r="C38" s="8" t="str">
        <f>'[1]Comparison Statistics Input'!BP39</f>
        <v>PW, AS, CD,Health</v>
      </c>
      <c r="D38" s="8" t="str">
        <f>'[1]Comparison Statistics Input'!BQ39</f>
        <v>AS</v>
      </c>
      <c r="E38" s="10"/>
      <c r="F38" s="10"/>
      <c r="G38" s="2"/>
    </row>
    <row r="39" spans="1:7" ht="12.75" x14ac:dyDescent="0.2">
      <c r="A39" s="7" t="s">
        <v>43</v>
      </c>
      <c r="B39" s="9" t="str">
        <f>'[1]Comparison Statistics Input'!BM40</f>
        <v>GIS/Hard Copy</v>
      </c>
      <c r="C39" s="8" t="str">
        <f>'[1]Comparison Statistics Input'!BP40</f>
        <v>Admin. Services, IT</v>
      </c>
      <c r="D39" s="8" t="str">
        <f>'[1]Comparison Statistics Input'!BQ40</f>
        <v>AS</v>
      </c>
      <c r="E39" s="10"/>
      <c r="F39" s="10"/>
      <c r="G39" s="2"/>
    </row>
    <row r="40" spans="1:7" ht="12.75" x14ac:dyDescent="0.2">
      <c r="A40" s="7" t="s">
        <v>44</v>
      </c>
      <c r="B40" s="8" t="str">
        <f>'[1]Comparison Statistics Input'!BM41</f>
        <v>Hard Copy</v>
      </c>
      <c r="C40" s="8" t="str">
        <f>'[1]Comparison Statistics Input'!BP41</f>
        <v>N/A</v>
      </c>
      <c r="D40" s="8" t="str">
        <f>'[1]Comparison Statistics Input'!BQ41</f>
        <v>N/A</v>
      </c>
      <c r="E40" s="10"/>
      <c r="F40" s="10"/>
      <c r="G40" s="2"/>
    </row>
    <row r="41" spans="1:7" ht="13.5" thickBot="1" x14ac:dyDescent="0.25">
      <c r="A41" s="14" t="s">
        <v>45</v>
      </c>
      <c r="B41" s="15" t="str">
        <f>'[1]Comparison Statistics Input'!BM42</f>
        <v>GIS</v>
      </c>
      <c r="C41" s="15" t="str">
        <f>'[1]Comparison Statistics Input'!BP42</f>
        <v xml:space="preserve">GIS </v>
      </c>
      <c r="D41" s="15" t="str">
        <f>'[1]Comparison Statistics Input'!BQ42</f>
        <v>AS, GIS</v>
      </c>
      <c r="E41" s="10"/>
      <c r="F41" s="10"/>
      <c r="G41" s="2"/>
    </row>
    <row r="42" spans="1:7" ht="13.5" customHeight="1" x14ac:dyDescent="0.2">
      <c r="A42" s="16" t="s">
        <v>46</v>
      </c>
      <c r="B42" s="16"/>
      <c r="C42" s="16"/>
      <c r="D42" s="16"/>
    </row>
    <row r="43" spans="1:7" ht="12.75" x14ac:dyDescent="0.2">
      <c r="A43" s="16" t="s">
        <v>47</v>
      </c>
      <c r="B43" s="16"/>
      <c r="C43" s="16"/>
      <c r="D43" s="16"/>
    </row>
    <row r="44" spans="1:7" ht="12.75" x14ac:dyDescent="0.2">
      <c r="A44" s="16"/>
      <c r="B44" s="16"/>
      <c r="C44" s="16"/>
    </row>
    <row r="45" spans="1:7" ht="12.75" x14ac:dyDescent="0.2">
      <c r="A45" s="16"/>
      <c r="B45" s="16"/>
      <c r="C45" s="16"/>
    </row>
    <row r="46" spans="1:7" x14ac:dyDescent="0.15">
      <c r="A46" s="17"/>
    </row>
    <row r="48" spans="1:7" x14ac:dyDescent="0.15">
      <c r="C48" s="17"/>
    </row>
  </sheetData>
  <printOptions horizontalCentered="1"/>
  <pageMargins left="0.5" right="0.5" top="1.25" bottom="0.5" header="0.5" footer="0.5"/>
  <pageSetup orientation="portrait" horizontalDpi="1200" verticalDpi="1200" r:id="rId1"/>
  <headerFooter alignWithMargins="0">
    <oddHeader xml:space="preserve">&amp;C&amp;"Arial,Bold"&amp;18 GEOGRAPHIC INFORMATION SYSTEMS 
&amp;14Management of GIS and Maintenance of Layers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Geographic Information Systems - Management of GIS and Maintenance of Layers</dc:title>
  <dc:creator>Leverington, Marc (DOR)</dc:creator>
  <cp:keywords>Geographic Information Systems - Management of GIS and Maintenance of Layers</cp:keywords>
  <cp:lastModifiedBy>Bayles, Sherree (DOR)</cp:lastModifiedBy>
  <dcterms:created xsi:type="dcterms:W3CDTF">2020-09-02T19:00:51Z</dcterms:created>
  <dcterms:modified xsi:type="dcterms:W3CDTF">2020-09-03T18:25:06Z</dcterms:modified>
</cp:coreProperties>
</file>