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4" yWindow="-14" windowWidth="17212" windowHeight="10542"/>
  </bookViews>
  <sheets>
    <sheet name="Table19" sheetId="1" r:id="rId1"/>
  </sheets>
  <definedNames>
    <definedName name="_xlnm.Print_Area" localSheetId="0">Table19!$A$1:$F$58</definedName>
  </definedNames>
  <calcPr calcId="125725"/>
</workbook>
</file>

<file path=xl/calcChain.xml><?xml version="1.0" encoding="utf-8"?>
<calcChain xmlns="http://schemas.openxmlformats.org/spreadsheetml/2006/main">
  <c r="F51" i="1"/>
  <c r="F21"/>
</calcChain>
</file>

<file path=xl/sharedStrings.xml><?xml version="1.0" encoding="utf-8"?>
<sst xmlns="http://schemas.openxmlformats.org/spreadsheetml/2006/main" count="55" uniqueCount="55">
  <si>
    <t>Table 19</t>
  </si>
  <si>
    <t>2012 Valuation of Current Use Land by County</t>
  </si>
  <si>
    <t>Agricultural, Timber, and Open Space Lands</t>
  </si>
  <si>
    <t>Approved for Current Use Assessment</t>
  </si>
  <si>
    <t>Applications in</t>
  </si>
  <si>
    <t>True and Fair</t>
  </si>
  <si>
    <t>Current Use</t>
  </si>
  <si>
    <t>County</t>
  </si>
  <si>
    <t xml:space="preserve">Acres   </t>
  </si>
  <si>
    <t>Value</t>
  </si>
  <si>
    <t>Land Value</t>
  </si>
  <si>
    <t xml:space="preserve">   Difference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</si>
  <si>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</si>
  <si>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</si>
  <si>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</si>
  <si>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</si>
  <si>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</si>
  <si>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</si>
  <si>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</si>
  <si>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</si>
  <si>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</si>
  <si>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</si>
  <si>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</si>
  <si>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</si>
  <si>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</si>
  <si>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</si>
  <si>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</si>
  <si>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</si>
  <si>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</si>
  <si>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</si>
  <si>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</si>
  <si>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</si>
  <si>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</si>
  <si>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</si>
  <si>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</si>
  <si>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</si>
  <si>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</si>
  <si>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N/A</t>
  </si>
  <si>
    <t>Pend Oreille</t>
  </si>
  <si>
    <t>NA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</si>
  <si>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</si>
  <si>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</si>
  <si>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</si>
  <si>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</si>
  <si>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</si>
  <si>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</si>
  <si>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</si>
  <si>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</si>
  <si>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</si>
  <si>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</si>
  <si>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</si>
  <si>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</si>
  <si>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</si>
  <si>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 Total</t>
  </si>
  <si>
    <t>Effect on 1/1/12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</si>
</sst>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General_)"/>
  </numFmts>
  <fonts count="5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0" borderId="0" xfId="0" applyFont="1"/>
    <xf numFmtId="164" fontId="3" fillId="0" borderId="1" xfId="0" applyNumberFormat="1" applyFont="1" applyBorder="1" applyProtection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37" fontId="3" fillId="0" borderId="0" xfId="0" applyNumberFormat="1" applyFont="1" applyProtection="1"/>
    <xf numFmtId="37" fontId="1" fillId="0" borderId="0" xfId="0" applyNumberFormat="1" applyFont="1"/>
    <xf numFmtId="37" fontId="3" fillId="0" borderId="0" xfId="0" applyNumberFormat="1" applyFont="1"/>
    <xf numFmtId="37" fontId="3" fillId="0" borderId="0" xfId="0" applyNumberFormat="1" applyFont="1" applyFill="1" applyProtection="1"/>
    <xf numFmtId="37" fontId="3" fillId="0" borderId="0" xfId="0" applyNumberFormat="1" applyFont="1" applyAlignment="1" applyProtection="1">
      <alignment horizontal="right"/>
    </xf>
    <xf numFmtId="37" fontId="3" fillId="0" borderId="2" xfId="0" applyNumberFormat="1" applyFont="1" applyBorder="1" applyProtection="1"/>
    <xf numFmtId="0" fontId="3" fillId="0" borderId="1" xfId="0" applyFont="1" applyBorder="1" applyAlignment="1">
      <alignment horizontal="right"/>
    </xf>
    <xf numFmtId="0" fontId="3" fillId="0" borderId="2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5" fontId="3" fillId="0" borderId="0" xfId="1" applyNumberFormat="1" applyFont="1" applyAlignment="1" applyProtection="1">
      <alignment horizontal="right" indent="1"/>
    </xf>
    <xf numFmtId="5" fontId="3" fillId="0" borderId="0" xfId="0" applyNumberFormat="1" applyFont="1" applyAlignment="1">
      <alignment horizontal="right" indent="1"/>
    </xf>
    <xf numFmtId="37" fontId="3" fillId="0" borderId="0" xfId="0" applyNumberFormat="1" applyFont="1" applyAlignment="1" applyProtection="1">
      <alignment horizontal="right" indent="1"/>
    </xf>
    <xf numFmtId="5" fontId="3" fillId="0" borderId="2" xfId="0" applyNumberFormat="1" applyFont="1" applyBorder="1" applyAlignment="1" applyProtection="1">
      <alignment horizontal="right" inden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sqref="A1:F1"/>
    </sheetView>
  </sheetViews>
  <sheetFormatPr defaultColWidth="9.125" defaultRowHeight="12.9"/>
  <cols>
    <col min="1" max="1" width="13.875" style="1" customWidth="1"/>
    <col min="2" max="3" width="16.375" style="1" customWidth="1"/>
    <col min="4" max="4" width="16.75" style="1" bestFit="1" customWidth="1"/>
    <col min="5" max="5" width="16.375" style="1" customWidth="1"/>
    <col min="6" max="6" width="16.75" style="1" bestFit="1" customWidth="1"/>
    <col min="7" max="7" width="13.5" style="1" bestFit="1" customWidth="1"/>
    <col min="8" max="16384" width="9.125" style="1"/>
  </cols>
  <sheetData>
    <row r="1" spans="1:7" ht="22.6" customHeight="1">
      <c r="A1" s="21" t="s">
        <v>0</v>
      </c>
      <c r="B1" s="22"/>
      <c r="C1" s="22"/>
      <c r="D1" s="22"/>
      <c r="E1" s="22"/>
      <c r="F1" s="22"/>
    </row>
    <row r="2" spans="1:7" ht="18" customHeight="1">
      <c r="A2" s="23" t="s">
        <v>1</v>
      </c>
      <c r="B2" s="24"/>
      <c r="C2" s="24"/>
      <c r="D2" s="24"/>
      <c r="E2" s="24"/>
      <c r="F2" s="24"/>
    </row>
    <row r="3" spans="1:7" ht="15.8" customHeight="1">
      <c r="A3" s="25" t="s">
        <v>2</v>
      </c>
      <c r="B3" s="25"/>
      <c r="C3" s="25"/>
      <c r="D3" s="25"/>
      <c r="E3" s="25"/>
      <c r="F3" s="25"/>
    </row>
    <row r="4" spans="1:7" ht="15.8" customHeight="1">
      <c r="A4" s="25" t="s">
        <v>3</v>
      </c>
      <c r="B4" s="25"/>
      <c r="C4" s="25"/>
      <c r="D4" s="25"/>
      <c r="E4" s="25"/>
      <c r="F4" s="25"/>
    </row>
    <row r="5" spans="1:7" ht="14.3" customHeight="1">
      <c r="A5" s="2"/>
      <c r="B5" s="14" t="s">
        <v>4</v>
      </c>
      <c r="C5" s="14"/>
      <c r="D5" s="3" t="s">
        <v>5</v>
      </c>
      <c r="E5" s="3" t="s">
        <v>6</v>
      </c>
      <c r="F5" s="14"/>
    </row>
    <row r="6" spans="1:7" ht="13.6">
      <c r="A6" s="4" t="s">
        <v>7</v>
      </c>
      <c r="B6" s="15" t="s">
        <v>54</v>
      </c>
      <c r="C6" s="16" t="s">
        <v>8</v>
      </c>
      <c r="D6" s="5" t="s">
        <v>9</v>
      </c>
      <c r="E6" s="5" t="s">
        <v>10</v>
      </c>
      <c r="F6" s="5" t="s">
        <v>11</v>
      </c>
    </row>
    <row r="7" spans="1:7" ht="21.1" customHeight="1">
      <c r="A7" s="7" t="s">
        <v>12</v>
      </c>
      <c r="B7" s="8">
        <v>1572</v>
      </c>
      <c r="C7" s="8">
        <v>1079238.31</v>
      </c>
      <c r="D7" s="17">
        <v>657058900</v>
      </c>
      <c r="E7" s="17">
        <v>327575900</v>
      </c>
      <c r="F7" s="18">
        <v>329483000</v>
      </c>
      <c r="G7" s="9"/>
    </row>
    <row r="8" spans="1:7" ht="13.6">
      <c r="A8" s="7" t="s">
        <v>13</v>
      </c>
      <c r="B8" s="8"/>
      <c r="C8" s="8">
        <v>232752</v>
      </c>
      <c r="D8" s="19">
        <v>35431208</v>
      </c>
      <c r="E8" s="19">
        <v>14696237</v>
      </c>
      <c r="F8" s="19">
        <v>20734971</v>
      </c>
      <c r="G8" s="9"/>
    </row>
    <row r="9" spans="1:7" ht="13.6">
      <c r="A9" s="7" t="s">
        <v>14</v>
      </c>
      <c r="B9" s="8">
        <v>1236</v>
      </c>
      <c r="C9" s="8">
        <v>587152</v>
      </c>
      <c r="D9" s="19">
        <v>795944630</v>
      </c>
      <c r="E9" s="19">
        <v>344223730</v>
      </c>
      <c r="F9" s="19">
        <v>451720900</v>
      </c>
      <c r="G9" s="9"/>
    </row>
    <row r="10" spans="1:7" ht="13.6">
      <c r="A10" s="7" t="s">
        <v>15</v>
      </c>
      <c r="B10" s="8">
        <v>12</v>
      </c>
      <c r="C10" s="8">
        <v>38289</v>
      </c>
      <c r="D10" s="19">
        <v>153789430</v>
      </c>
      <c r="E10" s="19">
        <v>58947130</v>
      </c>
      <c r="F10" s="19">
        <v>94842300</v>
      </c>
      <c r="G10" s="9"/>
    </row>
    <row r="11" spans="1:7" ht="13.6">
      <c r="A11" s="7" t="s">
        <v>16</v>
      </c>
      <c r="B11" s="8">
        <v>3768</v>
      </c>
      <c r="C11" s="11">
        <v>31486</v>
      </c>
      <c r="D11" s="19">
        <v>346732783</v>
      </c>
      <c r="E11" s="19">
        <v>58113844</v>
      </c>
      <c r="F11" s="19">
        <v>288618939</v>
      </c>
      <c r="G11" s="9"/>
    </row>
    <row r="12" spans="1:7" ht="5.95" customHeight="1">
      <c r="A12" s="6"/>
      <c r="B12" s="8"/>
      <c r="C12" s="8"/>
      <c r="D12" s="19"/>
      <c r="E12" s="19"/>
      <c r="F12" s="19"/>
      <c r="G12" s="9"/>
    </row>
    <row r="13" spans="1:7" ht="13.6">
      <c r="A13" s="7" t="s">
        <v>17</v>
      </c>
      <c r="B13" s="8">
        <v>4286</v>
      </c>
      <c r="C13" s="8">
        <v>70880</v>
      </c>
      <c r="D13" s="19">
        <v>802096242</v>
      </c>
      <c r="E13" s="19">
        <v>18654840</v>
      </c>
      <c r="F13" s="19">
        <v>783441402</v>
      </c>
      <c r="G13" s="9"/>
    </row>
    <row r="14" spans="1:7" ht="13.6">
      <c r="A14" s="7" t="s">
        <v>18</v>
      </c>
      <c r="B14" s="8">
        <v>567</v>
      </c>
      <c r="C14" s="11">
        <v>314986.53000000003</v>
      </c>
      <c r="D14" s="19">
        <v>198017720</v>
      </c>
      <c r="E14" s="19">
        <v>85942930</v>
      </c>
      <c r="F14" s="19">
        <v>112074790</v>
      </c>
      <c r="G14" s="9"/>
    </row>
    <row r="15" spans="1:7" ht="13.6">
      <c r="A15" s="7" t="s">
        <v>19</v>
      </c>
      <c r="B15" s="8">
        <v>902</v>
      </c>
      <c r="C15" s="8">
        <v>19507</v>
      </c>
      <c r="D15" s="19">
        <v>103696600</v>
      </c>
      <c r="E15" s="19">
        <v>14144490</v>
      </c>
      <c r="F15" s="19">
        <v>89552110</v>
      </c>
      <c r="G15" s="9"/>
    </row>
    <row r="16" spans="1:7" ht="13.6">
      <c r="A16" s="7" t="s">
        <v>20</v>
      </c>
      <c r="B16" s="8">
        <v>2096</v>
      </c>
      <c r="C16" s="8">
        <v>886409.64400000009</v>
      </c>
      <c r="D16" s="19">
        <v>462232000</v>
      </c>
      <c r="E16" s="19">
        <v>194860780</v>
      </c>
      <c r="F16" s="19">
        <v>267371220</v>
      </c>
      <c r="G16" s="9"/>
    </row>
    <row r="17" spans="1:7" ht="13.6">
      <c r="A17" s="7" t="s">
        <v>21</v>
      </c>
      <c r="B17" s="8">
        <v>336</v>
      </c>
      <c r="C17" s="8">
        <v>48357</v>
      </c>
      <c r="D17" s="19">
        <v>78733000</v>
      </c>
      <c r="E17" s="19">
        <v>3358900</v>
      </c>
      <c r="F17" s="19">
        <v>75374100</v>
      </c>
      <c r="G17" s="9"/>
    </row>
    <row r="18" spans="1:7" ht="5.95" customHeight="1">
      <c r="A18" s="6"/>
      <c r="B18" s="8"/>
      <c r="C18" s="8"/>
      <c r="D18" s="19"/>
      <c r="E18" s="19"/>
      <c r="F18" s="19"/>
      <c r="G18" s="9"/>
    </row>
    <row r="19" spans="1:7" ht="13.6">
      <c r="A19" s="7" t="s">
        <v>22</v>
      </c>
      <c r="B19" s="8">
        <v>2024</v>
      </c>
      <c r="C19" s="8">
        <v>595337</v>
      </c>
      <c r="D19" s="19">
        <v>1304865400</v>
      </c>
      <c r="E19" s="19">
        <v>524974500</v>
      </c>
      <c r="F19" s="19">
        <v>779890900</v>
      </c>
      <c r="G19" s="9"/>
    </row>
    <row r="20" spans="1:7" ht="13.6">
      <c r="A20" s="7" t="s">
        <v>23</v>
      </c>
      <c r="B20" s="8">
        <v>573</v>
      </c>
      <c r="C20" s="8">
        <v>318389.71000000002</v>
      </c>
      <c r="D20" s="19">
        <v>178485659</v>
      </c>
      <c r="E20" s="19">
        <v>105392011</v>
      </c>
      <c r="F20" s="19">
        <v>73093648</v>
      </c>
      <c r="G20" s="9"/>
    </row>
    <row r="21" spans="1:7" ht="13.6">
      <c r="A21" s="7" t="s">
        <v>24</v>
      </c>
      <c r="B21" s="12"/>
      <c r="C21" s="8">
        <v>1038511</v>
      </c>
      <c r="D21" s="19">
        <v>1304707395</v>
      </c>
      <c r="E21" s="19">
        <v>469733590</v>
      </c>
      <c r="F21" s="19">
        <f>D21-E21</f>
        <v>834973805</v>
      </c>
      <c r="G21" s="9"/>
    </row>
    <row r="22" spans="1:7" ht="13.6">
      <c r="A22" s="7" t="s">
        <v>25</v>
      </c>
      <c r="B22" s="12">
        <v>521</v>
      </c>
      <c r="C22" s="8">
        <v>25274</v>
      </c>
      <c r="D22" s="19">
        <v>65203223</v>
      </c>
      <c r="E22" s="19">
        <v>19198293</v>
      </c>
      <c r="F22" s="19">
        <v>46004930</v>
      </c>
      <c r="G22" s="9"/>
    </row>
    <row r="23" spans="1:7" ht="13.6">
      <c r="A23" s="7" t="s">
        <v>26</v>
      </c>
      <c r="B23" s="12">
        <v>97</v>
      </c>
      <c r="C23" s="8">
        <v>16236</v>
      </c>
      <c r="D23" s="19">
        <v>191180916</v>
      </c>
      <c r="E23" s="19">
        <v>8960392</v>
      </c>
      <c r="F23" s="19">
        <v>182220524</v>
      </c>
      <c r="G23" s="9"/>
    </row>
    <row r="24" spans="1:7" ht="5.95" customHeight="1">
      <c r="A24" s="6"/>
      <c r="B24" s="12"/>
      <c r="C24" s="8"/>
      <c r="D24" s="19"/>
      <c r="E24" s="19"/>
      <c r="F24" s="19"/>
      <c r="G24" s="9"/>
    </row>
    <row r="25" spans="1:7" ht="13.6">
      <c r="A25" s="7" t="s">
        <v>27</v>
      </c>
      <c r="B25" s="12">
        <v>165</v>
      </c>
      <c r="C25" s="8">
        <v>9004</v>
      </c>
      <c r="D25" s="19">
        <v>57171890</v>
      </c>
      <c r="E25" s="19">
        <v>7139515</v>
      </c>
      <c r="F25" s="19">
        <v>50032375</v>
      </c>
      <c r="G25" s="9"/>
    </row>
    <row r="26" spans="1:7" ht="13.6">
      <c r="A26" s="7" t="s">
        <v>28</v>
      </c>
      <c r="B26" s="12">
        <v>2300</v>
      </c>
      <c r="C26" s="8">
        <v>42846</v>
      </c>
      <c r="D26" s="19">
        <v>822305940</v>
      </c>
      <c r="E26" s="19">
        <v>114725293</v>
      </c>
      <c r="F26" s="19">
        <v>707580647</v>
      </c>
      <c r="G26" s="9"/>
    </row>
    <row r="27" spans="1:7" ht="13.6">
      <c r="A27" s="7" t="s">
        <v>29</v>
      </c>
      <c r="B27" s="12">
        <v>475</v>
      </c>
      <c r="C27" s="8">
        <v>6629.32</v>
      </c>
      <c r="D27" s="19">
        <v>122417800</v>
      </c>
      <c r="E27" s="19">
        <v>28169780</v>
      </c>
      <c r="F27" s="19">
        <v>94248020</v>
      </c>
      <c r="G27" s="9"/>
    </row>
    <row r="28" spans="1:7" ht="13.6">
      <c r="A28" s="7" t="s">
        <v>30</v>
      </c>
      <c r="B28" s="12">
        <v>1080</v>
      </c>
      <c r="C28" s="8">
        <v>183954.33</v>
      </c>
      <c r="D28" s="19">
        <v>721255390</v>
      </c>
      <c r="E28" s="19">
        <v>81441081</v>
      </c>
      <c r="F28" s="19">
        <v>639814309</v>
      </c>
      <c r="G28" s="9"/>
    </row>
    <row r="29" spans="1:7" ht="13.6">
      <c r="A29" s="7" t="s">
        <v>31</v>
      </c>
      <c r="B29" s="12"/>
      <c r="C29" s="8">
        <v>527088</v>
      </c>
      <c r="D29" s="19">
        <v>451495980</v>
      </c>
      <c r="E29" s="19">
        <v>68543340</v>
      </c>
      <c r="F29" s="19">
        <v>382952640</v>
      </c>
      <c r="G29" s="9"/>
    </row>
    <row r="30" spans="1:7" ht="5.95" customHeight="1">
      <c r="A30" s="6"/>
      <c r="B30" s="12"/>
      <c r="C30" s="8"/>
      <c r="D30" s="19"/>
      <c r="E30" s="19"/>
      <c r="F30" s="19"/>
      <c r="G30" s="9"/>
    </row>
    <row r="31" spans="1:7" ht="13.6">
      <c r="A31" s="7" t="s">
        <v>32</v>
      </c>
      <c r="B31" s="12">
        <v>3744</v>
      </c>
      <c r="C31" s="8">
        <v>90304</v>
      </c>
      <c r="D31" s="19">
        <v>385919265</v>
      </c>
      <c r="E31" s="19">
        <v>37388116</v>
      </c>
      <c r="F31" s="19">
        <v>348531149</v>
      </c>
      <c r="G31" s="9"/>
    </row>
    <row r="32" spans="1:7" ht="13.6">
      <c r="A32" s="7" t="s">
        <v>33</v>
      </c>
      <c r="B32" s="12">
        <v>2725</v>
      </c>
      <c r="C32" s="8">
        <v>1234781</v>
      </c>
      <c r="D32" s="19">
        <v>540901180</v>
      </c>
      <c r="E32" s="19">
        <v>297764690</v>
      </c>
      <c r="F32" s="19">
        <v>243136490</v>
      </c>
      <c r="G32" s="9"/>
    </row>
    <row r="33" spans="1:7" ht="13.6">
      <c r="A33" s="7" t="s">
        <v>34</v>
      </c>
      <c r="B33" s="12">
        <v>732</v>
      </c>
      <c r="C33" s="11">
        <v>16372</v>
      </c>
      <c r="D33" s="19">
        <v>123154390</v>
      </c>
      <c r="E33" s="19">
        <v>24986975</v>
      </c>
      <c r="F33" s="19">
        <v>98167415</v>
      </c>
      <c r="G33" s="9"/>
    </row>
    <row r="34" spans="1:7" ht="13.6">
      <c r="A34" s="7" t="s">
        <v>35</v>
      </c>
      <c r="B34" s="12"/>
      <c r="C34" s="8">
        <v>543431</v>
      </c>
      <c r="D34" s="19">
        <v>802795200</v>
      </c>
      <c r="E34" s="19">
        <v>99607700</v>
      </c>
      <c r="F34" s="19">
        <v>703187500</v>
      </c>
      <c r="G34" s="9"/>
    </row>
    <row r="35" spans="1:7" ht="13.6">
      <c r="A35" s="7" t="s">
        <v>36</v>
      </c>
      <c r="B35" s="12" t="s">
        <v>37</v>
      </c>
      <c r="C35" s="8">
        <v>40153</v>
      </c>
      <c r="D35" s="19">
        <v>73726800</v>
      </c>
      <c r="E35" s="19">
        <v>12587160</v>
      </c>
      <c r="F35" s="19">
        <v>61139640</v>
      </c>
      <c r="G35" s="9"/>
    </row>
    <row r="36" spans="1:7" ht="5.95" customHeight="1">
      <c r="A36" s="6"/>
      <c r="B36" s="12"/>
      <c r="C36" s="8"/>
      <c r="D36" s="19"/>
      <c r="E36" s="19"/>
      <c r="F36" s="19"/>
      <c r="G36" s="9"/>
    </row>
    <row r="37" spans="1:7" ht="13.6">
      <c r="A37" s="7" t="s">
        <v>38</v>
      </c>
      <c r="B37" s="12" t="s">
        <v>39</v>
      </c>
      <c r="C37" s="8">
        <v>27289.5</v>
      </c>
      <c r="D37" s="19">
        <v>58227994</v>
      </c>
      <c r="E37" s="19">
        <v>3041494</v>
      </c>
      <c r="F37" s="19">
        <v>55186500</v>
      </c>
      <c r="G37" s="9"/>
    </row>
    <row r="38" spans="1:7" ht="13.6">
      <c r="A38" s="7" t="s">
        <v>40</v>
      </c>
      <c r="B38" s="8">
        <v>1653</v>
      </c>
      <c r="C38" s="8">
        <v>46450</v>
      </c>
      <c r="D38" s="19">
        <v>518612200</v>
      </c>
      <c r="E38" s="19">
        <v>104482782</v>
      </c>
      <c r="F38" s="19">
        <v>414129418</v>
      </c>
      <c r="G38" s="9"/>
    </row>
    <row r="39" spans="1:7" ht="13.6">
      <c r="A39" s="7" t="s">
        <v>41</v>
      </c>
      <c r="B39" s="12">
        <v>0</v>
      </c>
      <c r="C39" s="8">
        <v>15777</v>
      </c>
      <c r="D39" s="19">
        <v>236597630</v>
      </c>
      <c r="E39" s="19">
        <v>39439340</v>
      </c>
      <c r="F39" s="19">
        <v>197158290</v>
      </c>
      <c r="G39" s="9"/>
    </row>
    <row r="40" spans="1:7" ht="13.6">
      <c r="A40" s="7" t="s">
        <v>42</v>
      </c>
      <c r="B40" s="12">
        <v>794</v>
      </c>
      <c r="C40" s="8">
        <v>103713</v>
      </c>
      <c r="D40" s="19">
        <v>538656600</v>
      </c>
      <c r="E40" s="19">
        <v>70274800</v>
      </c>
      <c r="F40" s="19">
        <v>468381800</v>
      </c>
      <c r="G40" s="9"/>
    </row>
    <row r="41" spans="1:7" ht="13.6">
      <c r="A41" s="7" t="s">
        <v>43</v>
      </c>
      <c r="B41" s="12">
        <v>1</v>
      </c>
      <c r="C41" s="8">
        <v>4577</v>
      </c>
      <c r="D41" s="19">
        <v>37694100</v>
      </c>
      <c r="E41" s="19">
        <v>7238792</v>
      </c>
      <c r="F41" s="19">
        <v>30455308</v>
      </c>
      <c r="G41" s="9"/>
    </row>
    <row r="42" spans="1:7" ht="5.95" customHeight="1">
      <c r="A42" s="6"/>
      <c r="B42" s="12"/>
      <c r="C42" s="8"/>
      <c r="D42" s="19"/>
      <c r="E42" s="19"/>
      <c r="F42" s="19"/>
      <c r="G42" s="9"/>
    </row>
    <row r="43" spans="1:7" ht="13.6">
      <c r="A43" s="7" t="s">
        <v>44</v>
      </c>
      <c r="B43" s="12">
        <v>1757</v>
      </c>
      <c r="C43" s="8">
        <v>60768</v>
      </c>
      <c r="D43" s="19">
        <v>557569500</v>
      </c>
      <c r="E43" s="19">
        <v>77591300</v>
      </c>
      <c r="F43" s="19">
        <v>479978200</v>
      </c>
      <c r="G43" s="9"/>
    </row>
    <row r="44" spans="1:7" ht="13.6">
      <c r="A44" s="7" t="s">
        <v>45</v>
      </c>
      <c r="B44" s="12">
        <v>3084</v>
      </c>
      <c r="C44" s="8">
        <v>544958.32999999996</v>
      </c>
      <c r="D44" s="19">
        <v>853567520</v>
      </c>
      <c r="E44" s="19">
        <v>150817222</v>
      </c>
      <c r="F44" s="19">
        <v>702750298</v>
      </c>
      <c r="G44" s="9"/>
    </row>
    <row r="45" spans="1:7" ht="13.6">
      <c r="A45" s="7" t="s">
        <v>46</v>
      </c>
      <c r="B45" s="12">
        <v>1284</v>
      </c>
      <c r="C45" s="8">
        <v>61218</v>
      </c>
      <c r="D45" s="19">
        <v>103536800</v>
      </c>
      <c r="E45" s="19">
        <v>32342775</v>
      </c>
      <c r="F45" s="19">
        <v>71194025</v>
      </c>
      <c r="G45" s="9"/>
    </row>
    <row r="46" spans="1:7" ht="13.6">
      <c r="A46" s="7" t="s">
        <v>47</v>
      </c>
      <c r="B46" s="12">
        <v>1077</v>
      </c>
      <c r="C46" s="8">
        <v>40432.78</v>
      </c>
      <c r="D46" s="19">
        <v>207851450</v>
      </c>
      <c r="E46" s="19">
        <v>34988150</v>
      </c>
      <c r="F46" s="19">
        <v>172863300</v>
      </c>
      <c r="G46" s="9"/>
    </row>
    <row r="47" spans="1:7" ht="13.6">
      <c r="A47" s="7" t="s">
        <v>48</v>
      </c>
      <c r="B47" s="12">
        <v>0</v>
      </c>
      <c r="C47" s="8">
        <v>27299.31</v>
      </c>
      <c r="D47" s="19">
        <v>46488800</v>
      </c>
      <c r="E47" s="19">
        <v>8679400</v>
      </c>
      <c r="F47" s="19">
        <v>37809400</v>
      </c>
      <c r="G47" s="9"/>
    </row>
    <row r="48" spans="1:7" ht="5.95" customHeight="1">
      <c r="A48" s="6"/>
      <c r="B48" s="12"/>
      <c r="C48" s="8"/>
      <c r="D48" s="19"/>
      <c r="E48" s="19"/>
      <c r="F48" s="19"/>
      <c r="G48" s="9"/>
    </row>
    <row r="49" spans="1:7" ht="13.6">
      <c r="A49" s="7" t="s">
        <v>49</v>
      </c>
      <c r="B49" s="12">
        <v>1666</v>
      </c>
      <c r="C49" s="8">
        <v>705162.11</v>
      </c>
      <c r="D49" s="19">
        <v>731929969</v>
      </c>
      <c r="E49" s="19">
        <v>277494345</v>
      </c>
      <c r="F49" s="19">
        <v>454435624</v>
      </c>
      <c r="G49" s="9"/>
    </row>
    <row r="50" spans="1:7" ht="13.6">
      <c r="A50" s="7" t="s">
        <v>50</v>
      </c>
      <c r="B50" s="12">
        <v>2863</v>
      </c>
      <c r="C50" s="8">
        <v>109459</v>
      </c>
      <c r="D50" s="19">
        <v>787819418</v>
      </c>
      <c r="E50" s="19">
        <v>128111452</v>
      </c>
      <c r="F50" s="19">
        <v>659707966</v>
      </c>
      <c r="G50" s="9"/>
    </row>
    <row r="51" spans="1:7" ht="13.6">
      <c r="A51" s="7" t="s">
        <v>51</v>
      </c>
      <c r="B51" s="12">
        <v>2374</v>
      </c>
      <c r="C51" s="8">
        <v>1243568</v>
      </c>
      <c r="D51" s="19">
        <v>940769297</v>
      </c>
      <c r="E51" s="19">
        <v>620055012</v>
      </c>
      <c r="F51" s="19">
        <f>D51-E51</f>
        <v>320714285</v>
      </c>
      <c r="G51" s="9"/>
    </row>
    <row r="52" spans="1:7" ht="13.6">
      <c r="A52" s="7" t="s">
        <v>52</v>
      </c>
      <c r="B52" s="8">
        <v>3718</v>
      </c>
      <c r="C52" s="8">
        <v>387123.78</v>
      </c>
      <c r="D52" s="19">
        <v>678762816</v>
      </c>
      <c r="E52" s="19">
        <v>302308157</v>
      </c>
      <c r="F52" s="19">
        <v>376454659</v>
      </c>
      <c r="G52" s="9"/>
    </row>
    <row r="53" spans="1:7" ht="27" customHeight="1">
      <c r="A53" s="4" t="s">
        <v>53</v>
      </c>
      <c r="B53" s="13">
        <v>49482</v>
      </c>
      <c r="C53" s="13">
        <v>11375163.653999999</v>
      </c>
      <c r="D53" s="20">
        <v>17077403035</v>
      </c>
      <c r="E53" s="20">
        <v>4877996238</v>
      </c>
      <c r="F53" s="20">
        <v>12199406797</v>
      </c>
      <c r="G53" s="9"/>
    </row>
    <row r="54" spans="1:7" ht="13.6">
      <c r="A54" s="6"/>
      <c r="B54" s="10"/>
      <c r="C54" s="10"/>
      <c r="D54" s="10"/>
      <c r="E54" s="10"/>
      <c r="F54" s="10"/>
    </row>
    <row r="55" spans="1:7">
      <c r="B55" s="9"/>
      <c r="C55" s="9"/>
    </row>
  </sheetData>
  <mergeCells count="4">
    <mergeCell ref="A1:F1"/>
    <mergeCell ref="A2:F2"/>
    <mergeCell ref="A3:F3"/>
    <mergeCell ref="A4:F4"/>
  </mergeCells>
  <pageMargins left="0.5" right="0.5" top="0.5" bottom="0.5" header="0.5" footer="0.25"/>
  <pageSetup orientation="portrait" r:id="rId1"/>
  <headerFooter alignWithMargins="0">
    <oddFooter>&amp;C&amp;"Times New Roman,Regular"40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Table19</vt:lpstr>
      <vt:lpstr>Table19!Print_Area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cp:lastPrinted>2013-08-15T15:55:03Z</cp:lastPrinted>
  <dcterms:created xsi:type="dcterms:W3CDTF">2013-07-15T21:01:39Z</dcterms:created>
  <dcterms:modified xsi:type="dcterms:W3CDTF">2013-12-13T01:23:05Z</dcterms:modified>
</cp:coreProperties>
</file>