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96" windowWidth="13380" windowHeight="6096"/>
  </bookViews>
  <sheets>
    <sheet name="Table 9" sheetId="1" r:id="rId1"/>
  </sheets>
  <externalReferences>
    <externalReference r:id="rId2"/>
  </externalReferences>
  <definedNames>
    <definedName name="_NST01">#REF!</definedName>
  </definedNames>
  <calcPr calcId="125725"/>
</workbook>
</file>

<file path=xl/calcChain.xml><?xml version="1.0" encoding="utf-8"?>
<calcChain xmlns="http://schemas.openxmlformats.org/spreadsheetml/2006/main">
  <c r="B9" i="1"/>
  <c r="C9"/>
  <c r="E9"/>
  <c r="F9"/>
  <c r="H9"/>
  <c r="I9"/>
  <c r="B10"/>
  <c r="C10"/>
  <c r="E10"/>
  <c r="F10"/>
  <c r="H10"/>
  <c r="I10"/>
  <c r="B11"/>
  <c r="C11"/>
  <c r="E11"/>
  <c r="F11"/>
  <c r="H11"/>
  <c r="I11"/>
  <c r="B12"/>
  <c r="C12"/>
  <c r="E12"/>
  <c r="F12"/>
  <c r="H12"/>
  <c r="I12"/>
  <c r="B13"/>
  <c r="C13"/>
  <c r="E13"/>
  <c r="F13"/>
  <c r="H13"/>
  <c r="I13"/>
</calcChain>
</file>

<file path=xl/sharedStrings.xml><?xml version="1.0" encoding="utf-8"?>
<sst xmlns="http://schemas.openxmlformats.org/spreadsheetml/2006/main" count="13" uniqueCount="9">
  <si>
    <t>Rank</t>
  </si>
  <si>
    <t>Amount</t>
  </si>
  <si>
    <t>Year</t>
  </si>
  <si>
    <t>Combined Total</t>
  </si>
  <si>
    <t xml:space="preserve">  Local Taxes</t>
  </si>
  <si>
    <t>State Taxes</t>
  </si>
  <si>
    <t>Fiscal</t>
  </si>
  <si>
    <t>State, Local and Total State/Local Taxes for Past Ten Years</t>
  </si>
  <si>
    <t>Table 9.  Washington Taxes Per Capita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</si>
</sst>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3" formatCode="_(* #,##0.00_);_(* \(#,##0.00\);_(* &quot;-&quot;??_);_(@_)"/>
    <numFmt numFmtId="164" formatCode="0_);\(0\)"/>
    <numFmt numFmtId="165" formatCode="#,##0;[Red]#,##0"/>
  </numFmts>
  <fonts count="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0" xfId="0" applyFont="1" applyAlignment="1">
      <alignment horizontal="right"/>
    </xf>
    <xf numFmtId="37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5" fontId="2" fillId="0" borderId="0" xfId="0" applyNumberFormat="1" applyFont="1"/>
    <xf numFmtId="164" fontId="2" fillId="2" borderId="2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/>
    <xf numFmtId="0" fontId="4" fillId="2" borderId="8" xfId="0" applyFont="1" applyFill="1" applyBorder="1"/>
    <xf numFmtId="0" fontId="4" fillId="0" borderId="0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7">
    <cellStyle name="Comma 2" xfId="1"/>
    <cellStyle name="Comma 4" xfId="2"/>
    <cellStyle name="Hyperlink 2" xfId="3"/>
    <cellStyle name="Normal" xfId="0" builtinId="0"/>
    <cellStyle name="Normal 2" xfId="4"/>
    <cellStyle name="Normal 3" xfId="5"/>
    <cellStyle name="Normal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aB/Comparative_State_Local/Comparative%20Taxes%202013/Tables%20and%20Charts%202013/Table9_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9 Tableau"/>
      <sheetName val="Census S_l taxes"/>
      <sheetName val="Population Updated"/>
      <sheetName val="Ranking"/>
    </sheetNames>
    <sheetDataSet>
      <sheetData sheetId="0"/>
      <sheetData sheetId="1"/>
      <sheetData sheetId="2"/>
      <sheetData sheetId="3">
        <row r="63">
          <cell r="B63">
            <v>2706.810366390795</v>
          </cell>
          <cell r="C63">
            <v>21</v>
          </cell>
          <cell r="E63">
            <v>1758.3144645880234</v>
          </cell>
          <cell r="F63">
            <v>23</v>
          </cell>
          <cell r="H63">
            <v>4465.1248309788189</v>
          </cell>
          <cell r="I63">
            <v>22</v>
          </cell>
        </row>
        <row r="64">
          <cell r="B64">
            <v>2583.4690195646158</v>
          </cell>
          <cell r="C64">
            <v>23</v>
          </cell>
          <cell r="E64">
            <v>1731.0104260967864</v>
          </cell>
          <cell r="F64">
            <v>23</v>
          </cell>
          <cell r="H64">
            <v>4314.4794456614027</v>
          </cell>
          <cell r="I64">
            <v>22</v>
          </cell>
        </row>
        <row r="65">
          <cell r="B65">
            <v>2583</v>
          </cell>
          <cell r="C65">
            <v>19</v>
          </cell>
          <cell r="E65">
            <v>1631</v>
          </cell>
          <cell r="F65">
            <v>24</v>
          </cell>
          <cell r="H65">
            <v>4214</v>
          </cell>
          <cell r="I65">
            <v>21</v>
          </cell>
        </row>
        <row r="66">
          <cell r="B66">
            <v>2415.6479576976185</v>
          </cell>
          <cell r="C66">
            <v>19</v>
          </cell>
          <cell r="E66">
            <v>1599.8794737279425</v>
          </cell>
          <cell r="F66">
            <v>25</v>
          </cell>
          <cell r="H66">
            <v>4015.5275814084775</v>
          </cell>
          <cell r="I66">
            <v>21</v>
          </cell>
        </row>
        <row r="67">
          <cell r="B67">
            <v>2500.298450328859</v>
          </cell>
          <cell r="C67">
            <v>18</v>
          </cell>
          <cell r="E67">
            <v>1611.2223114364613</v>
          </cell>
          <cell r="F67">
            <v>26</v>
          </cell>
          <cell r="H67">
            <v>4111.5207617653205</v>
          </cell>
          <cell r="I67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19"/>
  <sheetViews>
    <sheetView tabSelected="1" workbookViewId="0">
      <selection activeCell="I11" sqref="I11"/>
    </sheetView>
  </sheetViews>
  <sheetFormatPr defaultColWidth="9.21875" defaultRowHeight="13.2"/>
  <cols>
    <col min="1" max="1" width="7.5546875" style="1" customWidth="1"/>
    <col min="2" max="2" width="10.21875" style="1" customWidth="1"/>
    <col min="3" max="3" width="7" style="1" customWidth="1"/>
    <col min="4" max="4" width="6.44140625" style="1" customWidth="1"/>
    <col min="5" max="5" width="9" style="1" customWidth="1"/>
    <col min="6" max="6" width="7" style="1" customWidth="1"/>
    <col min="7" max="7" width="6.44140625" style="1" customWidth="1"/>
    <col min="8" max="8" width="8" style="1" customWidth="1"/>
    <col min="9" max="9" width="8.21875" style="1" customWidth="1"/>
    <col min="10" max="16384" width="9.21875" style="1"/>
  </cols>
  <sheetData>
    <row r="1" spans="1:11" s="28" customFormat="1" ht="17.399999999999999">
      <c r="A1" s="30" t="s">
        <v>8</v>
      </c>
      <c r="B1" s="30"/>
      <c r="C1" s="30"/>
      <c r="D1" s="30"/>
      <c r="E1" s="30"/>
      <c r="F1" s="30"/>
      <c r="G1" s="30"/>
      <c r="H1" s="30"/>
      <c r="I1" s="30"/>
    </row>
    <row r="2" spans="1:11" s="28" customFormat="1" ht="17.399999999999999">
      <c r="A2" s="29" t="s">
        <v>7</v>
      </c>
      <c r="B2" s="29"/>
      <c r="C2" s="29"/>
      <c r="D2" s="29"/>
      <c r="E2" s="29"/>
      <c r="F2" s="29"/>
      <c r="G2" s="29"/>
      <c r="H2" s="29"/>
      <c r="I2" s="29"/>
    </row>
    <row r="3" spans="1:11" ht="14.25" customHeight="1">
      <c r="A3" s="2"/>
      <c r="B3" s="27"/>
      <c r="C3" s="2"/>
      <c r="D3" s="2"/>
      <c r="E3" s="2"/>
      <c r="F3" s="2"/>
      <c r="G3" s="2"/>
      <c r="H3" s="2"/>
      <c r="I3" s="2"/>
      <c r="J3" s="2"/>
    </row>
    <row r="4" spans="1:11" ht="13.8" customHeight="1">
      <c r="A4" s="26"/>
      <c r="B4" s="25"/>
      <c r="C4" s="24"/>
      <c r="D4" s="24"/>
      <c r="E4" s="25"/>
      <c r="F4" s="24"/>
      <c r="G4" s="24"/>
      <c r="H4" s="23"/>
      <c r="I4" s="22"/>
    </row>
    <row r="5" spans="1:11">
      <c r="A5" s="18" t="s">
        <v>6</v>
      </c>
      <c r="B5" s="20" t="s">
        <v>5</v>
      </c>
      <c r="C5" s="20"/>
      <c r="D5" s="21"/>
      <c r="E5" s="20" t="s">
        <v>4</v>
      </c>
      <c r="F5" s="20"/>
      <c r="G5" s="21"/>
      <c r="H5" s="20" t="s">
        <v>3</v>
      </c>
      <c r="I5" s="19"/>
    </row>
    <row r="6" spans="1:11" ht="14.25" customHeight="1">
      <c r="A6" s="18" t="s">
        <v>2</v>
      </c>
      <c r="B6" s="17" t="s">
        <v>1</v>
      </c>
      <c r="C6" s="17" t="s">
        <v>0</v>
      </c>
      <c r="D6" s="16"/>
      <c r="E6" s="16" t="s">
        <v>1</v>
      </c>
      <c r="F6" s="16" t="s">
        <v>0</v>
      </c>
      <c r="G6" s="16"/>
      <c r="H6" s="16" t="s">
        <v>1</v>
      </c>
      <c r="I6" s="15" t="s">
        <v>0</v>
      </c>
    </row>
    <row r="7" spans="1:11">
      <c r="A7" s="14"/>
      <c r="B7" s="13"/>
      <c r="C7" s="11"/>
      <c r="D7" s="12"/>
      <c r="E7" s="12"/>
      <c r="F7" s="11"/>
      <c r="G7" s="12"/>
      <c r="H7" s="11"/>
      <c r="I7" s="10"/>
      <c r="J7" s="2"/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</row>
    <row r="9" spans="1:11" ht="15" customHeight="1">
      <c r="A9" s="8">
        <v>2013</v>
      </c>
      <c r="B9" s="9">
        <f>[1]Ranking!B63</f>
        <v>2706.810366390795</v>
      </c>
      <c r="C9" s="2">
        <f>[1]Ranking!C63</f>
        <v>21</v>
      </c>
      <c r="D9" s="9"/>
      <c r="E9" s="9">
        <f>[1]Ranking!E63</f>
        <v>1758.3144645880234</v>
      </c>
      <c r="F9" s="2">
        <f>[1]Ranking!F63</f>
        <v>23</v>
      </c>
      <c r="G9" s="9"/>
      <c r="H9" s="9">
        <f>[1]Ranking!H63</f>
        <v>4465.1248309788189</v>
      </c>
      <c r="I9" s="2">
        <f>[1]Ranking!I63</f>
        <v>22</v>
      </c>
      <c r="J9" s="2"/>
      <c r="K9" s="9"/>
    </row>
    <row r="10" spans="1:11" ht="15" customHeight="1">
      <c r="A10" s="8">
        <v>2012</v>
      </c>
      <c r="B10" s="5">
        <f>[1]Ranking!B64</f>
        <v>2583.4690195646158</v>
      </c>
      <c r="C10" s="2">
        <f>[1]Ranking!C64</f>
        <v>23</v>
      </c>
      <c r="D10" s="2"/>
      <c r="E10" s="5">
        <f>[1]Ranking!E64</f>
        <v>1731.0104260967864</v>
      </c>
      <c r="F10" s="2">
        <f>[1]Ranking!F64</f>
        <v>23</v>
      </c>
      <c r="G10" s="2"/>
      <c r="H10" s="5">
        <f>[1]Ranking!H64</f>
        <v>4314.4794456614027</v>
      </c>
      <c r="I10" s="2">
        <f>[1]Ranking!I64</f>
        <v>22</v>
      </c>
      <c r="J10" s="2"/>
    </row>
    <row r="11" spans="1:11" ht="15" customHeight="1">
      <c r="A11" s="8">
        <v>2011</v>
      </c>
      <c r="B11" s="5">
        <f>[1]Ranking!B65</f>
        <v>2583</v>
      </c>
      <c r="C11" s="2">
        <f>[1]Ranking!C65</f>
        <v>19</v>
      </c>
      <c r="D11" s="2"/>
      <c r="E11" s="5">
        <f>[1]Ranking!E65</f>
        <v>1631</v>
      </c>
      <c r="F11" s="2">
        <f>[1]Ranking!F65</f>
        <v>24</v>
      </c>
      <c r="G11" s="2"/>
      <c r="H11" s="5">
        <f>[1]Ranking!H65</f>
        <v>4214</v>
      </c>
      <c r="I11" s="2">
        <f>[1]Ranking!I65</f>
        <v>21</v>
      </c>
      <c r="J11" s="2"/>
    </row>
    <row r="12" spans="1:11" ht="15" customHeight="1">
      <c r="A12" s="8">
        <v>2010</v>
      </c>
      <c r="B12" s="5">
        <f>[1]Ranking!B66</f>
        <v>2415.6479576976185</v>
      </c>
      <c r="C12" s="2">
        <f>[1]Ranking!C66</f>
        <v>19</v>
      </c>
      <c r="D12" s="2"/>
      <c r="E12" s="5">
        <f>[1]Ranking!E66</f>
        <v>1599.8794737279425</v>
      </c>
      <c r="F12" s="2">
        <f>[1]Ranking!F66</f>
        <v>25</v>
      </c>
      <c r="G12" s="2"/>
      <c r="H12" s="5">
        <f>[1]Ranking!H66</f>
        <v>4015.5275814084775</v>
      </c>
      <c r="I12" s="2">
        <f>[1]Ranking!I66</f>
        <v>21</v>
      </c>
      <c r="J12" s="2"/>
    </row>
    <row r="13" spans="1:11" ht="15" customHeight="1">
      <c r="A13" s="8">
        <v>2009</v>
      </c>
      <c r="B13" s="5">
        <f>[1]Ranking!B67</f>
        <v>2500.298450328859</v>
      </c>
      <c r="C13" s="2">
        <f>[1]Ranking!C67</f>
        <v>18</v>
      </c>
      <c r="D13" s="2"/>
      <c r="E13" s="5">
        <f>[1]Ranking!E67</f>
        <v>1611.2223114364613</v>
      </c>
      <c r="F13" s="2">
        <f>[1]Ranking!F67</f>
        <v>26</v>
      </c>
      <c r="G13" s="2"/>
      <c r="H13" s="5">
        <f>[1]Ranking!H67</f>
        <v>4111.5207617653205</v>
      </c>
      <c r="I13" s="2">
        <f>[1]Ranking!I67</f>
        <v>18</v>
      </c>
      <c r="J13" s="2"/>
    </row>
    <row r="14" spans="1:11" ht="15" customHeight="1">
      <c r="A14" s="7">
        <v>2008</v>
      </c>
      <c r="B14" s="5">
        <v>2735</v>
      </c>
      <c r="C14" s="2">
        <v>16</v>
      </c>
      <c r="D14" s="2"/>
      <c r="E14" s="5">
        <v>1619</v>
      </c>
      <c r="F14" s="2">
        <v>23</v>
      </c>
      <c r="G14" s="2"/>
      <c r="H14" s="5">
        <v>4354</v>
      </c>
      <c r="I14" s="2">
        <v>16</v>
      </c>
      <c r="J14" s="2"/>
    </row>
    <row r="15" spans="1:11" ht="15" customHeight="1">
      <c r="A15" s="7">
        <v>2007</v>
      </c>
      <c r="B15" s="5">
        <v>2743</v>
      </c>
      <c r="C15" s="2">
        <v>14</v>
      </c>
      <c r="D15" s="2"/>
      <c r="E15" s="5">
        <v>1526</v>
      </c>
      <c r="F15" s="2">
        <v>24</v>
      </c>
      <c r="G15" s="2"/>
      <c r="H15" s="5">
        <v>4269</v>
      </c>
      <c r="I15" s="2">
        <v>15</v>
      </c>
      <c r="J15" s="2"/>
    </row>
    <row r="16" spans="1:11" ht="15" customHeight="1">
      <c r="A16" s="7">
        <v>2006</v>
      </c>
      <c r="B16" s="5">
        <v>2574</v>
      </c>
      <c r="C16" s="2">
        <v>16</v>
      </c>
      <c r="D16" s="2"/>
      <c r="E16" s="5">
        <v>1374</v>
      </c>
      <c r="F16" s="2">
        <v>28</v>
      </c>
      <c r="G16" s="2"/>
      <c r="H16" s="5">
        <v>3948</v>
      </c>
      <c r="I16" s="2">
        <v>18</v>
      </c>
      <c r="J16" s="2"/>
    </row>
    <row r="17" spans="1:10" ht="15" customHeight="1">
      <c r="A17" s="7">
        <v>2005</v>
      </c>
      <c r="B17" s="5">
        <v>2358</v>
      </c>
      <c r="C17" s="2">
        <v>17</v>
      </c>
      <c r="D17" s="2"/>
      <c r="E17" s="5">
        <v>1293</v>
      </c>
      <c r="F17" s="2">
        <v>27</v>
      </c>
      <c r="G17" s="2"/>
      <c r="H17" s="5">
        <v>3651</v>
      </c>
      <c r="I17" s="2">
        <v>21</v>
      </c>
      <c r="J17" s="2"/>
    </row>
    <row r="18" spans="1:10" ht="15" customHeight="1">
      <c r="A18" s="7">
        <v>2004</v>
      </c>
      <c r="B18" s="5">
        <v>2239</v>
      </c>
      <c r="C18" s="4">
        <v>13</v>
      </c>
      <c r="D18" s="2"/>
      <c r="E18" s="5">
        <v>1213</v>
      </c>
      <c r="F18" s="4">
        <v>28</v>
      </c>
      <c r="G18" s="6"/>
      <c r="H18" s="5">
        <v>3452</v>
      </c>
      <c r="I18" s="4">
        <v>18</v>
      </c>
    </row>
    <row r="19" spans="1:10" ht="16.8" customHeight="1">
      <c r="A19" s="3"/>
      <c r="B19" s="3"/>
      <c r="C19" s="3"/>
      <c r="D19" s="3"/>
      <c r="E19" s="3"/>
      <c r="F19" s="3"/>
      <c r="G19" s="3"/>
      <c r="H19" s="3"/>
      <c r="I19" s="3"/>
      <c r="J19" s="2"/>
    </row>
  </sheetData>
  <mergeCells count="8">
    <mergeCell ref="H5:I5"/>
    <mergeCell ref="E5:F5"/>
    <mergeCell ref="A1:I1"/>
    <mergeCell ref="A2:I2"/>
    <mergeCell ref="B5:C5"/>
    <mergeCell ref="C4:D4"/>
    <mergeCell ref="F4:G4"/>
    <mergeCell ref="H4:I4"/>
  </mergeCells>
  <printOptions horizontalCentered="1"/>
  <pageMargins left="1" right="1.25" top="0.75" bottom="0.7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9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krplp140</dc:creator>
  <cp:lastModifiedBy>krplp140</cp:lastModifiedBy>
  <dcterms:created xsi:type="dcterms:W3CDTF">2016-01-28T21:49:36Z</dcterms:created>
  <dcterms:modified xsi:type="dcterms:W3CDTF">2016-01-28T21:49:55Z</dcterms:modified>
</cp:coreProperties>
</file>