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3380" windowHeight="6096"/>
  </bookViews>
  <sheets>
    <sheet name="Table 6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6" i="1"/>
  <c r="C6"/>
  <c r="D6"/>
  <c r="B7"/>
  <c r="C7"/>
  <c r="D7"/>
  <c r="B8"/>
  <c r="C8"/>
  <c r="D8"/>
  <c r="B9"/>
  <c r="C9"/>
  <c r="D9"/>
  <c r="B10"/>
  <c r="C10"/>
  <c r="D10"/>
  <c r="B11"/>
  <c r="C11"/>
  <c r="D11"/>
</calcChain>
</file>

<file path=xl/sharedStrings.xml><?xml version="1.0" encoding="utf-8"?>
<sst xmlns="http://schemas.openxmlformats.org/spreadsheetml/2006/main" count="22" uniqueCount="9">
  <si>
    <t>Note:  The U.S. Census Bureau did not compile local tax collections in 2001 and 2003.</t>
  </si>
  <si>
    <t>n.a.</t>
  </si>
  <si>
    <t>Ranking</t>
  </si>
  <si>
    <t>U.S. Ave.</t>
  </si>
  <si>
    <t>Wash.</t>
  </si>
  <si>
    <t>Year</t>
  </si>
  <si>
    <t>State/Local Taxes</t>
  </si>
  <si>
    <t>Fiscal</t>
  </si>
  <si>
    <t>Table 6. State/Local Taxes Per $1,000 Personal Income Since 1960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</si>
</sst>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B/Comparative_State_Local/Comparative%20Taxes%202013/Tables%20and%20Charts%202013/Table6_Chart2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6 Tableau"/>
      <sheetName val="Chart2"/>
      <sheetName val="Table 6 Raw Data"/>
    </sheetNames>
    <sheetDataSet>
      <sheetData sheetId="0"/>
      <sheetData sheetId="1"/>
      <sheetData sheetId="2">
        <row r="8">
          <cell r="B8">
            <v>94.31</v>
          </cell>
          <cell r="C8">
            <v>104.68</v>
          </cell>
          <cell r="D8">
            <v>35</v>
          </cell>
        </row>
        <row r="9">
          <cell r="B9">
            <v>96.31</v>
          </cell>
          <cell r="C9">
            <v>104.9</v>
          </cell>
          <cell r="D9">
            <v>35</v>
          </cell>
        </row>
        <row r="10">
          <cell r="B10">
            <v>98.41</v>
          </cell>
          <cell r="C10">
            <v>107.42</v>
          </cell>
          <cell r="D10">
            <v>37</v>
          </cell>
        </row>
        <row r="11">
          <cell r="B11">
            <v>95.05</v>
          </cell>
          <cell r="C11">
            <v>105.11</v>
          </cell>
          <cell r="D11">
            <v>36</v>
          </cell>
        </row>
        <row r="12">
          <cell r="B12">
            <v>92.48</v>
          </cell>
          <cell r="C12">
            <v>101.77</v>
          </cell>
          <cell r="D12">
            <v>36</v>
          </cell>
        </row>
        <row r="13">
          <cell r="B13">
            <v>105.49</v>
          </cell>
          <cell r="C13">
            <v>111.99</v>
          </cell>
          <cell r="D13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6"/>
  <sheetViews>
    <sheetView tabSelected="1" workbookViewId="0">
      <selection activeCell="B2" sqref="B2"/>
    </sheetView>
  </sheetViews>
  <sheetFormatPr defaultColWidth="9.21875" defaultRowHeight="13.2"/>
  <cols>
    <col min="1" max="1" width="7.77734375" style="1" customWidth="1"/>
    <col min="2" max="3" width="10.21875" style="1" customWidth="1"/>
    <col min="4" max="4" width="10" style="1" customWidth="1"/>
    <col min="5" max="5" width="7" style="1" customWidth="1"/>
    <col min="6" max="6" width="8" style="1" customWidth="1"/>
    <col min="7" max="7" width="9.5546875" style="1" customWidth="1"/>
    <col min="8" max="8" width="10.21875" style="1" customWidth="1"/>
    <col min="9" max="9" width="9.5546875" style="1" customWidth="1"/>
    <col min="10" max="16384" width="9.21875" style="1"/>
  </cols>
  <sheetData>
    <row r="1" spans="1:9" ht="17.399999999999999">
      <c r="A1" s="18" t="s">
        <v>8</v>
      </c>
      <c r="B1" s="18"/>
      <c r="C1" s="18"/>
      <c r="D1" s="18"/>
      <c r="E1" s="18"/>
      <c r="F1" s="18"/>
      <c r="G1" s="18"/>
      <c r="H1" s="18"/>
      <c r="I1" s="18"/>
    </row>
    <row r="2" spans="1:9" ht="17.55" customHeight="1">
      <c r="A2" s="17"/>
      <c r="B2" s="17"/>
      <c r="C2" s="17"/>
      <c r="D2" s="17"/>
      <c r="E2" s="16"/>
      <c r="F2" s="15"/>
      <c r="G2" s="15"/>
      <c r="H2" s="15"/>
      <c r="I2" s="15"/>
    </row>
    <row r="3" spans="1:9">
      <c r="A3" s="12" t="s">
        <v>7</v>
      </c>
      <c r="B3" s="14" t="s">
        <v>6</v>
      </c>
      <c r="C3" s="13"/>
      <c r="D3" s="12" t="s">
        <v>4</v>
      </c>
      <c r="F3" s="12" t="s">
        <v>7</v>
      </c>
      <c r="G3" s="14" t="s">
        <v>6</v>
      </c>
      <c r="H3" s="13"/>
      <c r="I3" s="12" t="s">
        <v>4</v>
      </c>
    </row>
    <row r="4" spans="1:9">
      <c r="A4" s="9" t="s">
        <v>5</v>
      </c>
      <c r="B4" s="11" t="s">
        <v>4</v>
      </c>
      <c r="C4" s="10" t="s">
        <v>3</v>
      </c>
      <c r="D4" s="9" t="s">
        <v>2</v>
      </c>
      <c r="F4" s="9" t="s">
        <v>5</v>
      </c>
      <c r="G4" s="11" t="s">
        <v>4</v>
      </c>
      <c r="H4" s="10" t="s">
        <v>3</v>
      </c>
      <c r="I4" s="9" t="s">
        <v>2</v>
      </c>
    </row>
    <row r="5" spans="1:9">
      <c r="A5" s="7"/>
      <c r="B5" s="7"/>
      <c r="C5" s="7"/>
      <c r="D5" s="6"/>
      <c r="F5" s="7"/>
      <c r="G5" s="7"/>
      <c r="H5" s="7"/>
      <c r="I5" s="6"/>
    </row>
    <row r="6" spans="1:9">
      <c r="A6" s="7">
        <v>2013</v>
      </c>
      <c r="B6" s="8">
        <f>'[1]Table 6 Raw Data'!B8</f>
        <v>94.31</v>
      </c>
      <c r="C6" s="8">
        <f>'[1]Table 6 Raw Data'!C8</f>
        <v>104.68</v>
      </c>
      <c r="D6" s="6">
        <f>'[1]Table 6 Raw Data'!D8</f>
        <v>35</v>
      </c>
      <c r="F6" s="2">
        <v>1986</v>
      </c>
      <c r="G6" s="8">
        <v>113.89</v>
      </c>
      <c r="H6" s="8">
        <v>112.36</v>
      </c>
      <c r="I6" s="2">
        <v>16</v>
      </c>
    </row>
    <row r="7" spans="1:9">
      <c r="A7" s="7">
        <v>2012</v>
      </c>
      <c r="B7" s="4">
        <f>'[1]Table 6 Raw Data'!B9</f>
        <v>96.31</v>
      </c>
      <c r="C7" s="4">
        <f>'[1]Table 6 Raw Data'!C9</f>
        <v>104.9</v>
      </c>
      <c r="D7" s="6">
        <f>'[1]Table 6 Raw Data'!D9</f>
        <v>35</v>
      </c>
      <c r="F7" s="2">
        <v>1985</v>
      </c>
      <c r="G7" s="1">
        <v>108.47</v>
      </c>
      <c r="H7" s="1">
        <v>112.79</v>
      </c>
      <c r="I7" s="2">
        <v>25</v>
      </c>
    </row>
    <row r="8" spans="1:9">
      <c r="A8" s="7">
        <v>2011</v>
      </c>
      <c r="B8" s="4">
        <f>'[1]Table 6 Raw Data'!B10</f>
        <v>98.41</v>
      </c>
      <c r="C8" s="4">
        <f>'[1]Table 6 Raw Data'!C10</f>
        <v>107.42</v>
      </c>
      <c r="D8" s="6">
        <f>'[1]Table 6 Raw Data'!D10</f>
        <v>37</v>
      </c>
      <c r="F8" s="2">
        <v>1984</v>
      </c>
      <c r="G8" s="1">
        <v>112.85</v>
      </c>
      <c r="H8" s="1">
        <v>112.97</v>
      </c>
      <c r="I8" s="2">
        <v>21</v>
      </c>
    </row>
    <row r="9" spans="1:9">
      <c r="A9" s="2">
        <v>2010</v>
      </c>
      <c r="B9" s="4">
        <f>'[1]Table 6 Raw Data'!B11</f>
        <v>95.05</v>
      </c>
      <c r="C9" s="4">
        <f>'[1]Table 6 Raw Data'!C11</f>
        <v>105.11</v>
      </c>
      <c r="D9" s="6">
        <f>'[1]Table 6 Raw Data'!D11</f>
        <v>36</v>
      </c>
      <c r="F9" s="2">
        <v>1983</v>
      </c>
      <c r="G9" s="1">
        <v>109.22</v>
      </c>
      <c r="H9" s="1">
        <v>106.85</v>
      </c>
      <c r="I9" s="2">
        <v>16</v>
      </c>
    </row>
    <row r="10" spans="1:9">
      <c r="A10" s="2">
        <v>2009</v>
      </c>
      <c r="B10" s="4">
        <f>'[1]Table 6 Raw Data'!B12</f>
        <v>92.48</v>
      </c>
      <c r="C10" s="4">
        <f>'[1]Table 6 Raw Data'!C12</f>
        <v>101.77</v>
      </c>
      <c r="D10" s="6">
        <f>'[1]Table 6 Raw Data'!D12</f>
        <v>36</v>
      </c>
      <c r="F10" s="2">
        <v>1982</v>
      </c>
      <c r="G10" s="4">
        <v>101.8</v>
      </c>
      <c r="H10" s="4">
        <v>110.7</v>
      </c>
      <c r="I10" s="2">
        <v>34</v>
      </c>
    </row>
    <row r="11" spans="1:9">
      <c r="A11" s="2">
        <v>2008</v>
      </c>
      <c r="B11" s="4">
        <f>'[1]Table 6 Raw Data'!B13</f>
        <v>105.49</v>
      </c>
      <c r="C11" s="4">
        <f>'[1]Table 6 Raw Data'!C13</f>
        <v>111.99</v>
      </c>
      <c r="D11" s="6">
        <f>'[1]Table 6 Raw Data'!D13</f>
        <v>30</v>
      </c>
      <c r="F11" s="2">
        <v>1981</v>
      </c>
      <c r="G11" s="1">
        <v>100.45</v>
      </c>
      <c r="H11" s="1">
        <v>113.05</v>
      </c>
      <c r="I11" s="2">
        <v>39</v>
      </c>
    </row>
    <row r="12" spans="1:9">
      <c r="A12" s="2">
        <v>2007</v>
      </c>
      <c r="B12" s="1">
        <v>109.25</v>
      </c>
      <c r="C12" s="1">
        <v>113.32</v>
      </c>
      <c r="D12" s="2">
        <v>26</v>
      </c>
      <c r="F12" s="2">
        <v>1980</v>
      </c>
      <c r="G12" s="1">
        <v>108.75</v>
      </c>
      <c r="H12" s="1">
        <v>115.73</v>
      </c>
      <c r="I12" s="2">
        <v>28</v>
      </c>
    </row>
    <row r="13" spans="1:9">
      <c r="A13" s="2">
        <v>2006</v>
      </c>
      <c r="B13" s="1">
        <v>111.99</v>
      </c>
      <c r="C13" s="1">
        <v>116.22</v>
      </c>
      <c r="D13" s="2">
        <v>28</v>
      </c>
      <c r="F13" s="2"/>
      <c r="I13" s="2"/>
    </row>
    <row r="14" spans="1:9">
      <c r="A14" s="2">
        <v>2005</v>
      </c>
      <c r="B14" s="1">
        <v>105.91</v>
      </c>
      <c r="C14" s="1">
        <v>112.94</v>
      </c>
      <c r="D14" s="2">
        <v>37</v>
      </c>
      <c r="F14" s="2">
        <v>1979</v>
      </c>
      <c r="G14" s="1">
        <v>121.44</v>
      </c>
      <c r="H14" s="1">
        <v>120.29</v>
      </c>
      <c r="I14" s="2">
        <v>22</v>
      </c>
    </row>
    <row r="15" spans="1:9">
      <c r="A15" s="2">
        <v>2004</v>
      </c>
      <c r="B15" s="1">
        <v>106.27</v>
      </c>
      <c r="C15" s="1">
        <v>110.33</v>
      </c>
      <c r="D15" s="2">
        <v>29</v>
      </c>
      <c r="F15" s="2">
        <v>1978</v>
      </c>
      <c r="G15" s="1">
        <v>127.34</v>
      </c>
      <c r="H15" s="1">
        <v>127.51</v>
      </c>
      <c r="I15" s="2">
        <v>17</v>
      </c>
    </row>
    <row r="16" spans="1:9">
      <c r="A16" s="2">
        <v>2003</v>
      </c>
      <c r="B16" s="5" t="s">
        <v>1</v>
      </c>
      <c r="C16" s="5" t="s">
        <v>1</v>
      </c>
      <c r="D16" s="2" t="s">
        <v>1</v>
      </c>
      <c r="F16" s="2">
        <v>1977</v>
      </c>
      <c r="G16" s="1">
        <v>122.27</v>
      </c>
      <c r="H16" s="1">
        <v>128.05000000000001</v>
      </c>
      <c r="I16" s="2">
        <v>23</v>
      </c>
    </row>
    <row r="17" spans="1:9">
      <c r="A17" s="2">
        <v>2002</v>
      </c>
      <c r="B17" s="4">
        <v>100.9</v>
      </c>
      <c r="C17" s="1">
        <v>103.98</v>
      </c>
      <c r="D17" s="2">
        <v>32</v>
      </c>
      <c r="F17" s="2">
        <v>1976</v>
      </c>
      <c r="G17" s="1">
        <v>118.68</v>
      </c>
      <c r="H17" s="1">
        <v>125.27</v>
      </c>
      <c r="I17" s="2">
        <v>25</v>
      </c>
    </row>
    <row r="18" spans="1:9">
      <c r="A18" s="2">
        <v>2001</v>
      </c>
      <c r="B18" s="5" t="s">
        <v>1</v>
      </c>
      <c r="C18" s="5" t="s">
        <v>1</v>
      </c>
      <c r="D18" s="2" t="s">
        <v>1</v>
      </c>
      <c r="F18" s="2">
        <v>1975</v>
      </c>
      <c r="G18" s="1">
        <v>120.65</v>
      </c>
      <c r="H18" s="1">
        <v>122.84</v>
      </c>
      <c r="I18" s="2">
        <v>20</v>
      </c>
    </row>
    <row r="19" spans="1:9">
      <c r="A19" s="2">
        <v>2000</v>
      </c>
      <c r="B19" s="1">
        <v>107.53</v>
      </c>
      <c r="C19" s="1">
        <v>112.28</v>
      </c>
      <c r="D19" s="2">
        <v>32</v>
      </c>
      <c r="F19" s="2">
        <v>1974</v>
      </c>
      <c r="G19" s="1">
        <v>122.38</v>
      </c>
      <c r="H19" s="1">
        <v>123.58</v>
      </c>
      <c r="I19" s="2">
        <v>18</v>
      </c>
    </row>
    <row r="20" spans="1:9">
      <c r="A20" s="2"/>
      <c r="D20" s="2"/>
      <c r="F20" s="2">
        <v>1973</v>
      </c>
      <c r="G20" s="1">
        <v>127.97</v>
      </c>
      <c r="H20" s="1">
        <v>129.47</v>
      </c>
      <c r="I20" s="2">
        <v>19</v>
      </c>
    </row>
    <row r="21" spans="1:9">
      <c r="A21" s="2">
        <v>1999</v>
      </c>
      <c r="B21" s="1">
        <v>111.25</v>
      </c>
      <c r="C21" s="1">
        <v>110.48</v>
      </c>
      <c r="D21" s="2">
        <v>20</v>
      </c>
      <c r="F21" s="2">
        <v>1972</v>
      </c>
      <c r="G21" s="1">
        <v>128.26</v>
      </c>
      <c r="H21" s="1">
        <v>126.94</v>
      </c>
      <c r="I21" s="2">
        <v>18</v>
      </c>
    </row>
    <row r="22" spans="1:9">
      <c r="A22" s="2">
        <v>1998</v>
      </c>
      <c r="B22" s="4">
        <v>115</v>
      </c>
      <c r="C22" s="4">
        <v>111.7</v>
      </c>
      <c r="D22" s="2">
        <v>17</v>
      </c>
      <c r="F22" s="2">
        <v>1971</v>
      </c>
      <c r="G22" s="1">
        <v>122.83</v>
      </c>
      <c r="H22" s="1">
        <v>118.87</v>
      </c>
      <c r="I22" s="2">
        <v>21</v>
      </c>
    </row>
    <row r="23" spans="1:9">
      <c r="A23" s="2">
        <v>1997</v>
      </c>
      <c r="B23" s="1">
        <v>117.49</v>
      </c>
      <c r="C23" s="1">
        <v>111.43</v>
      </c>
      <c r="D23" s="2">
        <v>11</v>
      </c>
      <c r="F23" s="2">
        <v>1970</v>
      </c>
      <c r="G23" s="1">
        <v>115.33</v>
      </c>
      <c r="H23" s="1">
        <v>116.58</v>
      </c>
      <c r="I23" s="2">
        <v>24</v>
      </c>
    </row>
    <row r="24" spans="1:9">
      <c r="A24" s="2">
        <v>1996</v>
      </c>
      <c r="B24" s="1">
        <v>119.79</v>
      </c>
      <c r="C24" s="1">
        <v>112.99</v>
      </c>
      <c r="D24" s="2">
        <v>12</v>
      </c>
      <c r="F24" s="2"/>
      <c r="I24" s="2"/>
    </row>
    <row r="25" spans="1:9">
      <c r="A25" s="2">
        <v>1995</v>
      </c>
      <c r="B25" s="4">
        <v>123</v>
      </c>
      <c r="C25" s="1">
        <v>116.94</v>
      </c>
      <c r="D25" s="2">
        <v>11</v>
      </c>
      <c r="F25" s="2">
        <v>1969</v>
      </c>
      <c r="G25" s="1">
        <v>115.49</v>
      </c>
      <c r="H25" s="4">
        <v>112.2</v>
      </c>
      <c r="I25" s="2">
        <v>22</v>
      </c>
    </row>
    <row r="26" spans="1:9">
      <c r="A26" s="2">
        <v>1994</v>
      </c>
      <c r="B26" s="1">
        <v>121.24</v>
      </c>
      <c r="C26" s="1">
        <v>116.71</v>
      </c>
      <c r="D26" s="2">
        <v>15</v>
      </c>
      <c r="F26" s="2">
        <v>1968</v>
      </c>
      <c r="G26" s="4">
        <v>114.7</v>
      </c>
      <c r="H26" s="4">
        <v>108.1</v>
      </c>
      <c r="I26" s="2">
        <v>18</v>
      </c>
    </row>
    <row r="27" spans="1:9">
      <c r="A27" s="2">
        <v>1993</v>
      </c>
      <c r="B27" s="1">
        <v>117.95</v>
      </c>
      <c r="C27" s="1">
        <v>115.62</v>
      </c>
      <c r="D27" s="2">
        <v>17</v>
      </c>
      <c r="F27" s="2">
        <v>1967</v>
      </c>
      <c r="G27" s="1">
        <v>112.12</v>
      </c>
      <c r="H27" s="4">
        <v>105.5</v>
      </c>
      <c r="I27" s="2">
        <v>18</v>
      </c>
    </row>
    <row r="28" spans="1:9">
      <c r="A28" s="2">
        <v>1992</v>
      </c>
      <c r="B28" s="1">
        <v>122.17</v>
      </c>
      <c r="C28" s="1">
        <v>115.38</v>
      </c>
      <c r="D28" s="2">
        <v>11</v>
      </c>
      <c r="F28" s="2">
        <v>1966</v>
      </c>
      <c r="G28" s="1">
        <v>115.49</v>
      </c>
      <c r="H28" s="4">
        <v>106.63</v>
      </c>
      <c r="I28" s="2">
        <v>17</v>
      </c>
    </row>
    <row r="29" spans="1:9">
      <c r="A29" s="2">
        <v>1991</v>
      </c>
      <c r="B29" s="1">
        <v>121.75</v>
      </c>
      <c r="C29" s="1">
        <v>112.67</v>
      </c>
      <c r="D29" s="2">
        <v>9</v>
      </c>
      <c r="F29" s="2">
        <v>1965</v>
      </c>
      <c r="G29" s="1">
        <v>111.84</v>
      </c>
      <c r="H29" s="4">
        <v>104.36</v>
      </c>
      <c r="I29" s="2">
        <v>20</v>
      </c>
    </row>
    <row r="30" spans="1:9">
      <c r="A30" s="2">
        <v>1990</v>
      </c>
      <c r="B30" s="1">
        <v>122.98</v>
      </c>
      <c r="C30" s="1">
        <v>114.84</v>
      </c>
      <c r="D30" s="2">
        <v>10</v>
      </c>
      <c r="F30" s="2">
        <v>1964</v>
      </c>
      <c r="G30" s="1">
        <v>109.19</v>
      </c>
      <c r="H30" s="4">
        <v>103.52</v>
      </c>
      <c r="I30" s="2">
        <v>20</v>
      </c>
    </row>
    <row r="31" spans="1:9">
      <c r="A31" s="2"/>
      <c r="D31" s="2"/>
      <c r="F31" s="2">
        <v>1963</v>
      </c>
      <c r="G31" s="1">
        <v>105.15</v>
      </c>
      <c r="H31" s="4">
        <v>96.5</v>
      </c>
      <c r="I31" s="2">
        <v>18</v>
      </c>
    </row>
    <row r="32" spans="1:9">
      <c r="A32" s="2">
        <v>1989</v>
      </c>
      <c r="B32" s="1">
        <v>118.76</v>
      </c>
      <c r="C32" s="1">
        <v>115.63</v>
      </c>
      <c r="D32" s="2">
        <v>16</v>
      </c>
      <c r="F32" s="2">
        <v>1962</v>
      </c>
      <c r="G32" s="1">
        <v>101.74</v>
      </c>
      <c r="H32" s="4">
        <v>94.44</v>
      </c>
      <c r="I32" s="2">
        <v>16</v>
      </c>
    </row>
    <row r="33" spans="1:9">
      <c r="A33" s="2">
        <v>1988</v>
      </c>
      <c r="B33" s="1">
        <v>117.04</v>
      </c>
      <c r="C33" s="1">
        <v>115.62</v>
      </c>
      <c r="D33" s="2">
        <v>18</v>
      </c>
      <c r="F33" s="2">
        <v>1961</v>
      </c>
      <c r="G33" s="1">
        <v>100.68</v>
      </c>
      <c r="H33" s="4">
        <v>93.86</v>
      </c>
      <c r="I33" s="2">
        <v>19</v>
      </c>
    </row>
    <row r="34" spans="1:9">
      <c r="A34" s="2">
        <v>1987</v>
      </c>
      <c r="B34" s="1">
        <v>114.99</v>
      </c>
      <c r="C34" s="1">
        <v>114.79</v>
      </c>
      <c r="D34" s="2">
        <v>19</v>
      </c>
      <c r="F34" s="2">
        <v>1960</v>
      </c>
      <c r="G34" s="1">
        <v>98.43</v>
      </c>
      <c r="H34" s="4">
        <v>90.29</v>
      </c>
      <c r="I34" s="2">
        <v>21</v>
      </c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F37" s="2"/>
    </row>
    <row r="38" spans="1:9">
      <c r="A38" s="1" t="s">
        <v>0</v>
      </c>
      <c r="F38" s="2"/>
    </row>
    <row r="39" spans="1:9">
      <c r="F39" s="2"/>
    </row>
    <row r="40" spans="1:9">
      <c r="F40" s="2"/>
    </row>
    <row r="41" spans="1:9">
      <c r="F41" s="2"/>
    </row>
    <row r="42" spans="1:9">
      <c r="F42" s="2"/>
    </row>
    <row r="43" spans="1:9">
      <c r="F43" s="2"/>
    </row>
    <row r="44" spans="1:9">
      <c r="F44" s="2"/>
    </row>
    <row r="45" spans="1:9">
      <c r="F45" s="2"/>
    </row>
    <row r="46" spans="1:9">
      <c r="F46" s="2"/>
    </row>
    <row r="47" spans="1:9">
      <c r="F47" s="2"/>
    </row>
    <row r="48" spans="1:9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</sheetData>
  <mergeCells count="4">
    <mergeCell ref="A1:I1"/>
    <mergeCell ref="A36:I36"/>
    <mergeCell ref="B3:C3"/>
    <mergeCell ref="G3:H3"/>
  </mergeCells>
  <printOptions horizontalCentered="1"/>
  <pageMargins left="0.75" right="0.75" top="0.9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 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krplp140</dc:creator>
  <cp:lastModifiedBy>krplp140</cp:lastModifiedBy>
  <dcterms:created xsi:type="dcterms:W3CDTF">2016-01-28T21:43:45Z</dcterms:created>
  <dcterms:modified xsi:type="dcterms:W3CDTF">2016-01-28T21:44:06Z</dcterms:modified>
</cp:coreProperties>
</file>