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4" sheetId="1" r:id="rId1"/>
  </sheets>
  <definedNames>
    <definedName name="_xlnm.Print_Area" localSheetId="0">'14'!$A$1:$H$51</definedName>
  </definedNames>
  <calcPr calcId="125725"/>
</workbook>
</file>

<file path=xl/calcChain.xml><?xml version="1.0" encoding="utf-8"?>
<calcChain xmlns="http://schemas.openxmlformats.org/spreadsheetml/2006/main">
  <c r="E45" i="1"/>
  <c r="D45"/>
  <c r="E44"/>
  <c r="D44"/>
  <c r="F44"/>
  <c r="F45"/>
  <c r="B43"/>
</calcChain>
</file>

<file path=xl/sharedStrings.xml><?xml version="1.0" encoding="utf-8"?>
<sst xmlns="http://schemas.openxmlformats.org/spreadsheetml/2006/main" count="101" uniqueCount="63">
  <si>
    <t>NUMBER</t>
  </si>
  <si>
    <t xml:space="preserve">DATE OF </t>
  </si>
  <si>
    <t xml:space="preserve">AUDIT </t>
  </si>
  <si>
    <t>OF</t>
  </si>
  <si>
    <t xml:space="preserve">ROLL </t>
  </si>
  <si>
    <t>RATIO</t>
  </si>
  <si>
    <t>PROGRAM</t>
  </si>
  <si>
    <t>APPEALS</t>
  </si>
  <si>
    <t>COUNTY</t>
  </si>
  <si>
    <t>ACCTS.</t>
  </si>
  <si>
    <t>CERT. (a)</t>
  </si>
  <si>
    <t>2012 (b)</t>
  </si>
  <si>
    <t>2011 (c)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</si>
  <si>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</si>
  <si>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</si>
  <si>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</si>
  <si>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</si>
  <si>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</si>
  <si>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</si>
  <si>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</si>
  <si>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</si>
  <si>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</si>
  <si>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</si>
  <si>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</si>
  <si>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</si>
  <si>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</si>
  <si>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</si>
  <si>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</si>
  <si>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</si>
  <si>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</si>
  <si>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</si>
  <si>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</si>
  <si>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</si>
  <si>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</si>
  <si>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</si>
  <si>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</si>
  <si>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</si>
  <si>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</si>
  <si>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</si>
  <si>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</si>
  <si>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</si>
  <si>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</si>
  <si>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</si>
  <si>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</si>
  <si>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</si>
  <si>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</si>
  <si>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</si>
  <si>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</si>
  <si>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</si>
  <si>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</si>
  <si>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</si>
  <si>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</si>
  <si>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</si>
  <si>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</si>
  <si>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</si>
  <si>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Notes:   (a)  Date of Roll Certification is the date DOR received copies of the certification.</t>
  </si>
  <si>
    <t xml:space="preserve">   (b) The level of audit varies in counties -- ranges from taxpayer sending IRS records with PP listing to</t>
  </si>
  <si>
    <t xml:space="preserve">         an on-site inspection by a county auditor/appraiser.</t>
  </si>
  <si>
    <t xml:space="preserve">   (c)  Appeals filed with Boards of Equalization--may include actual hearings, pending hearings, stipulations and</t>
  </si>
  <si>
    <t xml:space="preserve">         withdrawn petitions.</t>
  </si>
  <si>
    <t xml:space="preserve">    - The source for the number of personal property accounts and appeals is the 2012 County Statistics for Comparison Report.</t>
  </si>
  <si>
    <t>Yes</t>
  </si>
  <si>
    <t>No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</si>
</sst>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1" fillId="0" borderId="0" xfId="1"/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10" xfId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12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164" fontId="4" fillId="0" borderId="13" xfId="1" applyNumberFormat="1" applyFont="1" applyBorder="1" applyAlignment="1" applyProtection="1">
      <alignment horizontal="left"/>
    </xf>
    <xf numFmtId="165" fontId="4" fillId="0" borderId="13" xfId="2" applyNumberFormat="1" applyFont="1" applyFill="1" applyBorder="1"/>
    <xf numFmtId="14" fontId="4" fillId="0" borderId="13" xfId="3" quotePrefix="1" applyNumberFormat="1" applyFont="1" applyFill="1" applyBorder="1" applyAlignment="1" applyProtection="1">
      <alignment horizontal="center"/>
    </xf>
    <xf numFmtId="39" fontId="4" fillId="0" borderId="13" xfId="4" quotePrefix="1" applyNumberFormat="1" applyFont="1" applyFill="1" applyBorder="1" applyAlignment="1" applyProtection="1">
      <alignment horizontal="right"/>
    </xf>
    <xf numFmtId="164" fontId="4" fillId="0" borderId="13" xfId="1" applyFont="1" applyBorder="1" applyAlignment="1">
      <alignment horizontal="center"/>
    </xf>
    <xf numFmtId="37" fontId="4" fillId="0" borderId="13" xfId="3" quotePrefix="1" applyNumberFormat="1" applyFont="1" applyFill="1" applyBorder="1" applyAlignment="1" applyProtection="1">
      <alignment horizontal="right"/>
    </xf>
    <xf numFmtId="164" fontId="4" fillId="0" borderId="14" xfId="1" applyNumberFormat="1" applyFont="1" applyBorder="1" applyAlignment="1" applyProtection="1">
      <alignment horizontal="left"/>
    </xf>
    <xf numFmtId="165" fontId="4" fillId="0" borderId="14" xfId="2" applyNumberFormat="1" applyFont="1" applyFill="1" applyBorder="1"/>
    <xf numFmtId="14" fontId="4" fillId="0" borderId="14" xfId="3" quotePrefix="1" applyNumberFormat="1" applyFont="1" applyFill="1" applyBorder="1" applyAlignment="1" applyProtection="1">
      <alignment horizontal="center"/>
    </xf>
    <xf numFmtId="39" fontId="4" fillId="0" borderId="14" xfId="3" quotePrefix="1" applyNumberFormat="1" applyFont="1" applyFill="1" applyBorder="1" applyAlignment="1" applyProtection="1">
      <alignment horizontal="right"/>
    </xf>
    <xf numFmtId="39" fontId="4" fillId="0" borderId="14" xfId="4" quotePrefix="1" applyNumberFormat="1" applyFont="1" applyFill="1" applyBorder="1" applyAlignment="1" applyProtection="1">
      <alignment horizontal="right"/>
    </xf>
    <xf numFmtId="164" fontId="4" fillId="0" borderId="14" xfId="1" applyFont="1" applyBorder="1" applyAlignment="1">
      <alignment horizontal="center"/>
    </xf>
    <xf numFmtId="37" fontId="4" fillId="0" borderId="14" xfId="3" quotePrefix="1" applyNumberFormat="1" applyFont="1" applyFill="1" applyBorder="1" applyAlignment="1" applyProtection="1">
      <alignment horizontal="right"/>
    </xf>
    <xf numFmtId="164" fontId="4" fillId="0" borderId="14" xfId="1" applyFont="1" applyFill="1" applyBorder="1" applyAlignment="1">
      <alignment horizontal="center"/>
    </xf>
    <xf numFmtId="164" fontId="4" fillId="0" borderId="15" xfId="1" applyNumberFormat="1" applyFont="1" applyBorder="1" applyAlignment="1" applyProtection="1">
      <alignment horizontal="left"/>
    </xf>
    <xf numFmtId="165" fontId="4" fillId="0" borderId="15" xfId="2" applyNumberFormat="1" applyFont="1" applyFill="1" applyBorder="1"/>
    <xf numFmtId="14" fontId="4" fillId="0" borderId="15" xfId="3" quotePrefix="1" applyNumberFormat="1" applyFont="1" applyFill="1" applyBorder="1" applyAlignment="1" applyProtection="1">
      <alignment horizontal="center"/>
    </xf>
    <xf numFmtId="39" fontId="4" fillId="0" borderId="15" xfId="3" quotePrefix="1" applyNumberFormat="1" applyFont="1" applyFill="1" applyBorder="1" applyAlignment="1" applyProtection="1">
      <alignment horizontal="right"/>
    </xf>
    <xf numFmtId="39" fontId="4" fillId="0" borderId="15" xfId="4" quotePrefix="1" applyNumberFormat="1" applyFont="1" applyFill="1" applyBorder="1" applyAlignment="1" applyProtection="1">
      <alignment horizontal="right"/>
    </xf>
    <xf numFmtId="164" fontId="4" fillId="0" borderId="15" xfId="1" applyFont="1" applyBorder="1" applyAlignment="1">
      <alignment horizontal="center"/>
    </xf>
    <xf numFmtId="37" fontId="4" fillId="0" borderId="15" xfId="3" quotePrefix="1" applyNumberFormat="1" applyFont="1" applyFill="1" applyBorder="1" applyAlignment="1" applyProtection="1">
      <alignment horizontal="right"/>
    </xf>
    <xf numFmtId="164" fontId="5" fillId="2" borderId="16" xfId="1" applyNumberFormat="1" applyFont="1" applyFill="1" applyBorder="1" applyAlignment="1" applyProtection="1">
      <alignment horizontal="left"/>
    </xf>
    <xf numFmtId="165" fontId="5" fillId="2" borderId="17" xfId="2" applyNumberFormat="1" applyFont="1" applyFill="1" applyBorder="1"/>
    <xf numFmtId="164" fontId="5" fillId="2" borderId="17" xfId="1" applyFont="1" applyFill="1" applyBorder="1" applyAlignment="1">
      <alignment horizontal="right"/>
    </xf>
    <xf numFmtId="164" fontId="5" fillId="2" borderId="17" xfId="1" applyFont="1" applyFill="1" applyBorder="1" applyAlignment="1">
      <alignment horizontal="center"/>
    </xf>
    <xf numFmtId="164" fontId="5" fillId="2" borderId="18" xfId="1" applyFont="1" applyFill="1" applyBorder="1" applyAlignment="1">
      <alignment horizontal="right"/>
    </xf>
    <xf numFmtId="39" fontId="5" fillId="2" borderId="17" xfId="1" applyNumberFormat="1" applyFont="1" applyFill="1" applyBorder="1" applyAlignment="1">
      <alignment horizontal="right"/>
    </xf>
    <xf numFmtId="0" fontId="6" fillId="0" borderId="0" xfId="3" applyFont="1"/>
    <xf numFmtId="0" fontId="4" fillId="0" borderId="0" xfId="3"/>
    <xf numFmtId="0" fontId="6" fillId="0" borderId="0" xfId="3" applyFont="1" applyFill="1" applyBorder="1"/>
    <xf numFmtId="164" fontId="6" fillId="0" borderId="0" xfId="5" applyFont="1" applyFill="1" applyBorder="1"/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</cellXfs>
  <cellStyles count="18">
    <cellStyle name="Comma 2" xfId="2"/>
    <cellStyle name="Comma 2 2" xfId="6"/>
    <cellStyle name="Comma 3" xfId="7"/>
    <cellStyle name="Currency 2" xfId="8"/>
    <cellStyle name="Normal" xfId="0" builtinId="0"/>
    <cellStyle name="Normal 2" xfId="3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14" xfId="1"/>
    <cellStyle name="Normal_27" xfId="5"/>
    <cellStyle name="Percent 2" xfId="4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1"/>
  <sheetViews>
    <sheetView tabSelected="1" workbookViewId="0">
      <selection activeCell="F14" sqref="F14"/>
    </sheetView>
  </sheetViews>
  <sheetFormatPr defaultRowHeight="12"/>
  <cols>
    <col min="1" max="1" width="17.28515625" style="7" customWidth="1"/>
    <col min="2" max="2" width="12" style="7" customWidth="1"/>
    <col min="3" max="3" width="10.5703125" style="7" customWidth="1"/>
    <col min="4" max="6" width="8.85546875" style="7" customWidth="1"/>
    <col min="7" max="7" width="12.7109375" style="7" customWidth="1"/>
    <col min="8" max="8" width="10.85546875" style="7" customWidth="1"/>
    <col min="9" max="256" width="9.140625" style="7"/>
    <col min="257" max="257" width="17.28515625" style="7" customWidth="1"/>
    <col min="258" max="258" width="12" style="7" customWidth="1"/>
    <col min="259" max="259" width="10.5703125" style="7" customWidth="1"/>
    <col min="260" max="262" width="8.85546875" style="7" customWidth="1"/>
    <col min="263" max="263" width="12.7109375" style="7" customWidth="1"/>
    <col min="264" max="264" width="10.85546875" style="7" customWidth="1"/>
    <col min="265" max="512" width="9.140625" style="7"/>
    <col min="513" max="513" width="17.28515625" style="7" customWidth="1"/>
    <col min="514" max="514" width="12" style="7" customWidth="1"/>
    <col min="515" max="515" width="10.5703125" style="7" customWidth="1"/>
    <col min="516" max="518" width="8.85546875" style="7" customWidth="1"/>
    <col min="519" max="519" width="12.7109375" style="7" customWidth="1"/>
    <col min="520" max="520" width="10.85546875" style="7" customWidth="1"/>
    <col min="521" max="768" width="9.140625" style="7"/>
    <col min="769" max="769" width="17.28515625" style="7" customWidth="1"/>
    <col min="770" max="770" width="12" style="7" customWidth="1"/>
    <col min="771" max="771" width="10.5703125" style="7" customWidth="1"/>
    <col min="772" max="774" width="8.85546875" style="7" customWidth="1"/>
    <col min="775" max="775" width="12.7109375" style="7" customWidth="1"/>
    <col min="776" max="776" width="10.85546875" style="7" customWidth="1"/>
    <col min="777" max="1024" width="9.140625" style="7"/>
    <col min="1025" max="1025" width="17.28515625" style="7" customWidth="1"/>
    <col min="1026" max="1026" width="12" style="7" customWidth="1"/>
    <col min="1027" max="1027" width="10.5703125" style="7" customWidth="1"/>
    <col min="1028" max="1030" width="8.85546875" style="7" customWidth="1"/>
    <col min="1031" max="1031" width="12.7109375" style="7" customWidth="1"/>
    <col min="1032" max="1032" width="10.85546875" style="7" customWidth="1"/>
    <col min="1033" max="1280" width="9.140625" style="7"/>
    <col min="1281" max="1281" width="17.28515625" style="7" customWidth="1"/>
    <col min="1282" max="1282" width="12" style="7" customWidth="1"/>
    <col min="1283" max="1283" width="10.5703125" style="7" customWidth="1"/>
    <col min="1284" max="1286" width="8.85546875" style="7" customWidth="1"/>
    <col min="1287" max="1287" width="12.7109375" style="7" customWidth="1"/>
    <col min="1288" max="1288" width="10.85546875" style="7" customWidth="1"/>
    <col min="1289" max="1536" width="9.140625" style="7"/>
    <col min="1537" max="1537" width="17.28515625" style="7" customWidth="1"/>
    <col min="1538" max="1538" width="12" style="7" customWidth="1"/>
    <col min="1539" max="1539" width="10.5703125" style="7" customWidth="1"/>
    <col min="1540" max="1542" width="8.85546875" style="7" customWidth="1"/>
    <col min="1543" max="1543" width="12.7109375" style="7" customWidth="1"/>
    <col min="1544" max="1544" width="10.85546875" style="7" customWidth="1"/>
    <col min="1545" max="1792" width="9.140625" style="7"/>
    <col min="1793" max="1793" width="17.28515625" style="7" customWidth="1"/>
    <col min="1794" max="1794" width="12" style="7" customWidth="1"/>
    <col min="1795" max="1795" width="10.5703125" style="7" customWidth="1"/>
    <col min="1796" max="1798" width="8.85546875" style="7" customWidth="1"/>
    <col min="1799" max="1799" width="12.7109375" style="7" customWidth="1"/>
    <col min="1800" max="1800" width="10.85546875" style="7" customWidth="1"/>
    <col min="1801" max="2048" width="9.140625" style="7"/>
    <col min="2049" max="2049" width="17.28515625" style="7" customWidth="1"/>
    <col min="2050" max="2050" width="12" style="7" customWidth="1"/>
    <col min="2051" max="2051" width="10.5703125" style="7" customWidth="1"/>
    <col min="2052" max="2054" width="8.85546875" style="7" customWidth="1"/>
    <col min="2055" max="2055" width="12.7109375" style="7" customWidth="1"/>
    <col min="2056" max="2056" width="10.85546875" style="7" customWidth="1"/>
    <col min="2057" max="2304" width="9.140625" style="7"/>
    <col min="2305" max="2305" width="17.28515625" style="7" customWidth="1"/>
    <col min="2306" max="2306" width="12" style="7" customWidth="1"/>
    <col min="2307" max="2307" width="10.5703125" style="7" customWidth="1"/>
    <col min="2308" max="2310" width="8.85546875" style="7" customWidth="1"/>
    <col min="2311" max="2311" width="12.7109375" style="7" customWidth="1"/>
    <col min="2312" max="2312" width="10.85546875" style="7" customWidth="1"/>
    <col min="2313" max="2560" width="9.140625" style="7"/>
    <col min="2561" max="2561" width="17.28515625" style="7" customWidth="1"/>
    <col min="2562" max="2562" width="12" style="7" customWidth="1"/>
    <col min="2563" max="2563" width="10.5703125" style="7" customWidth="1"/>
    <col min="2564" max="2566" width="8.85546875" style="7" customWidth="1"/>
    <col min="2567" max="2567" width="12.7109375" style="7" customWidth="1"/>
    <col min="2568" max="2568" width="10.85546875" style="7" customWidth="1"/>
    <col min="2569" max="2816" width="9.140625" style="7"/>
    <col min="2817" max="2817" width="17.28515625" style="7" customWidth="1"/>
    <col min="2818" max="2818" width="12" style="7" customWidth="1"/>
    <col min="2819" max="2819" width="10.5703125" style="7" customWidth="1"/>
    <col min="2820" max="2822" width="8.85546875" style="7" customWidth="1"/>
    <col min="2823" max="2823" width="12.7109375" style="7" customWidth="1"/>
    <col min="2824" max="2824" width="10.85546875" style="7" customWidth="1"/>
    <col min="2825" max="3072" width="9.140625" style="7"/>
    <col min="3073" max="3073" width="17.28515625" style="7" customWidth="1"/>
    <col min="3074" max="3074" width="12" style="7" customWidth="1"/>
    <col min="3075" max="3075" width="10.5703125" style="7" customWidth="1"/>
    <col min="3076" max="3078" width="8.85546875" style="7" customWidth="1"/>
    <col min="3079" max="3079" width="12.7109375" style="7" customWidth="1"/>
    <col min="3080" max="3080" width="10.85546875" style="7" customWidth="1"/>
    <col min="3081" max="3328" width="9.140625" style="7"/>
    <col min="3329" max="3329" width="17.28515625" style="7" customWidth="1"/>
    <col min="3330" max="3330" width="12" style="7" customWidth="1"/>
    <col min="3331" max="3331" width="10.5703125" style="7" customWidth="1"/>
    <col min="3332" max="3334" width="8.85546875" style="7" customWidth="1"/>
    <col min="3335" max="3335" width="12.7109375" style="7" customWidth="1"/>
    <col min="3336" max="3336" width="10.85546875" style="7" customWidth="1"/>
    <col min="3337" max="3584" width="9.140625" style="7"/>
    <col min="3585" max="3585" width="17.28515625" style="7" customWidth="1"/>
    <col min="3586" max="3586" width="12" style="7" customWidth="1"/>
    <col min="3587" max="3587" width="10.5703125" style="7" customWidth="1"/>
    <col min="3588" max="3590" width="8.85546875" style="7" customWidth="1"/>
    <col min="3591" max="3591" width="12.7109375" style="7" customWidth="1"/>
    <col min="3592" max="3592" width="10.85546875" style="7" customWidth="1"/>
    <col min="3593" max="3840" width="9.140625" style="7"/>
    <col min="3841" max="3841" width="17.28515625" style="7" customWidth="1"/>
    <col min="3842" max="3842" width="12" style="7" customWidth="1"/>
    <col min="3843" max="3843" width="10.5703125" style="7" customWidth="1"/>
    <col min="3844" max="3846" width="8.85546875" style="7" customWidth="1"/>
    <col min="3847" max="3847" width="12.7109375" style="7" customWidth="1"/>
    <col min="3848" max="3848" width="10.85546875" style="7" customWidth="1"/>
    <col min="3849" max="4096" width="9.140625" style="7"/>
    <col min="4097" max="4097" width="17.28515625" style="7" customWidth="1"/>
    <col min="4098" max="4098" width="12" style="7" customWidth="1"/>
    <col min="4099" max="4099" width="10.5703125" style="7" customWidth="1"/>
    <col min="4100" max="4102" width="8.85546875" style="7" customWidth="1"/>
    <col min="4103" max="4103" width="12.7109375" style="7" customWidth="1"/>
    <col min="4104" max="4104" width="10.85546875" style="7" customWidth="1"/>
    <col min="4105" max="4352" width="9.140625" style="7"/>
    <col min="4353" max="4353" width="17.28515625" style="7" customWidth="1"/>
    <col min="4354" max="4354" width="12" style="7" customWidth="1"/>
    <col min="4355" max="4355" width="10.5703125" style="7" customWidth="1"/>
    <col min="4356" max="4358" width="8.85546875" style="7" customWidth="1"/>
    <col min="4359" max="4359" width="12.7109375" style="7" customWidth="1"/>
    <col min="4360" max="4360" width="10.85546875" style="7" customWidth="1"/>
    <col min="4361" max="4608" width="9.140625" style="7"/>
    <col min="4609" max="4609" width="17.28515625" style="7" customWidth="1"/>
    <col min="4610" max="4610" width="12" style="7" customWidth="1"/>
    <col min="4611" max="4611" width="10.5703125" style="7" customWidth="1"/>
    <col min="4612" max="4614" width="8.85546875" style="7" customWidth="1"/>
    <col min="4615" max="4615" width="12.7109375" style="7" customWidth="1"/>
    <col min="4616" max="4616" width="10.85546875" style="7" customWidth="1"/>
    <col min="4617" max="4864" width="9.140625" style="7"/>
    <col min="4865" max="4865" width="17.28515625" style="7" customWidth="1"/>
    <col min="4866" max="4866" width="12" style="7" customWidth="1"/>
    <col min="4867" max="4867" width="10.5703125" style="7" customWidth="1"/>
    <col min="4868" max="4870" width="8.85546875" style="7" customWidth="1"/>
    <col min="4871" max="4871" width="12.7109375" style="7" customWidth="1"/>
    <col min="4872" max="4872" width="10.85546875" style="7" customWidth="1"/>
    <col min="4873" max="5120" width="9.140625" style="7"/>
    <col min="5121" max="5121" width="17.28515625" style="7" customWidth="1"/>
    <col min="5122" max="5122" width="12" style="7" customWidth="1"/>
    <col min="5123" max="5123" width="10.5703125" style="7" customWidth="1"/>
    <col min="5124" max="5126" width="8.85546875" style="7" customWidth="1"/>
    <col min="5127" max="5127" width="12.7109375" style="7" customWidth="1"/>
    <col min="5128" max="5128" width="10.85546875" style="7" customWidth="1"/>
    <col min="5129" max="5376" width="9.140625" style="7"/>
    <col min="5377" max="5377" width="17.28515625" style="7" customWidth="1"/>
    <col min="5378" max="5378" width="12" style="7" customWidth="1"/>
    <col min="5379" max="5379" width="10.5703125" style="7" customWidth="1"/>
    <col min="5380" max="5382" width="8.85546875" style="7" customWidth="1"/>
    <col min="5383" max="5383" width="12.7109375" style="7" customWidth="1"/>
    <col min="5384" max="5384" width="10.85546875" style="7" customWidth="1"/>
    <col min="5385" max="5632" width="9.140625" style="7"/>
    <col min="5633" max="5633" width="17.28515625" style="7" customWidth="1"/>
    <col min="5634" max="5634" width="12" style="7" customWidth="1"/>
    <col min="5635" max="5635" width="10.5703125" style="7" customWidth="1"/>
    <col min="5636" max="5638" width="8.85546875" style="7" customWidth="1"/>
    <col min="5639" max="5639" width="12.7109375" style="7" customWidth="1"/>
    <col min="5640" max="5640" width="10.85546875" style="7" customWidth="1"/>
    <col min="5641" max="5888" width="9.140625" style="7"/>
    <col min="5889" max="5889" width="17.28515625" style="7" customWidth="1"/>
    <col min="5890" max="5890" width="12" style="7" customWidth="1"/>
    <col min="5891" max="5891" width="10.5703125" style="7" customWidth="1"/>
    <col min="5892" max="5894" width="8.85546875" style="7" customWidth="1"/>
    <col min="5895" max="5895" width="12.7109375" style="7" customWidth="1"/>
    <col min="5896" max="5896" width="10.85546875" style="7" customWidth="1"/>
    <col min="5897" max="6144" width="9.140625" style="7"/>
    <col min="6145" max="6145" width="17.28515625" style="7" customWidth="1"/>
    <col min="6146" max="6146" width="12" style="7" customWidth="1"/>
    <col min="6147" max="6147" width="10.5703125" style="7" customWidth="1"/>
    <col min="6148" max="6150" width="8.85546875" style="7" customWidth="1"/>
    <col min="6151" max="6151" width="12.7109375" style="7" customWidth="1"/>
    <col min="6152" max="6152" width="10.85546875" style="7" customWidth="1"/>
    <col min="6153" max="6400" width="9.140625" style="7"/>
    <col min="6401" max="6401" width="17.28515625" style="7" customWidth="1"/>
    <col min="6402" max="6402" width="12" style="7" customWidth="1"/>
    <col min="6403" max="6403" width="10.5703125" style="7" customWidth="1"/>
    <col min="6404" max="6406" width="8.85546875" style="7" customWidth="1"/>
    <col min="6407" max="6407" width="12.7109375" style="7" customWidth="1"/>
    <col min="6408" max="6408" width="10.85546875" style="7" customWidth="1"/>
    <col min="6409" max="6656" width="9.140625" style="7"/>
    <col min="6657" max="6657" width="17.28515625" style="7" customWidth="1"/>
    <col min="6658" max="6658" width="12" style="7" customWidth="1"/>
    <col min="6659" max="6659" width="10.5703125" style="7" customWidth="1"/>
    <col min="6660" max="6662" width="8.85546875" style="7" customWidth="1"/>
    <col min="6663" max="6663" width="12.7109375" style="7" customWidth="1"/>
    <col min="6664" max="6664" width="10.85546875" style="7" customWidth="1"/>
    <col min="6665" max="6912" width="9.140625" style="7"/>
    <col min="6913" max="6913" width="17.28515625" style="7" customWidth="1"/>
    <col min="6914" max="6914" width="12" style="7" customWidth="1"/>
    <col min="6915" max="6915" width="10.5703125" style="7" customWidth="1"/>
    <col min="6916" max="6918" width="8.85546875" style="7" customWidth="1"/>
    <col min="6919" max="6919" width="12.7109375" style="7" customWidth="1"/>
    <col min="6920" max="6920" width="10.85546875" style="7" customWidth="1"/>
    <col min="6921" max="7168" width="9.140625" style="7"/>
    <col min="7169" max="7169" width="17.28515625" style="7" customWidth="1"/>
    <col min="7170" max="7170" width="12" style="7" customWidth="1"/>
    <col min="7171" max="7171" width="10.5703125" style="7" customWidth="1"/>
    <col min="7172" max="7174" width="8.85546875" style="7" customWidth="1"/>
    <col min="7175" max="7175" width="12.7109375" style="7" customWidth="1"/>
    <col min="7176" max="7176" width="10.85546875" style="7" customWidth="1"/>
    <col min="7177" max="7424" width="9.140625" style="7"/>
    <col min="7425" max="7425" width="17.28515625" style="7" customWidth="1"/>
    <col min="7426" max="7426" width="12" style="7" customWidth="1"/>
    <col min="7427" max="7427" width="10.5703125" style="7" customWidth="1"/>
    <col min="7428" max="7430" width="8.85546875" style="7" customWidth="1"/>
    <col min="7431" max="7431" width="12.7109375" style="7" customWidth="1"/>
    <col min="7432" max="7432" width="10.85546875" style="7" customWidth="1"/>
    <col min="7433" max="7680" width="9.140625" style="7"/>
    <col min="7681" max="7681" width="17.28515625" style="7" customWidth="1"/>
    <col min="7682" max="7682" width="12" style="7" customWidth="1"/>
    <col min="7683" max="7683" width="10.5703125" style="7" customWidth="1"/>
    <col min="7684" max="7686" width="8.85546875" style="7" customWidth="1"/>
    <col min="7687" max="7687" width="12.7109375" style="7" customWidth="1"/>
    <col min="7688" max="7688" width="10.85546875" style="7" customWidth="1"/>
    <col min="7689" max="7936" width="9.140625" style="7"/>
    <col min="7937" max="7937" width="17.28515625" style="7" customWidth="1"/>
    <col min="7938" max="7938" width="12" style="7" customWidth="1"/>
    <col min="7939" max="7939" width="10.5703125" style="7" customWidth="1"/>
    <col min="7940" max="7942" width="8.85546875" style="7" customWidth="1"/>
    <col min="7943" max="7943" width="12.7109375" style="7" customWidth="1"/>
    <col min="7944" max="7944" width="10.85546875" style="7" customWidth="1"/>
    <col min="7945" max="8192" width="9.140625" style="7"/>
    <col min="8193" max="8193" width="17.28515625" style="7" customWidth="1"/>
    <col min="8194" max="8194" width="12" style="7" customWidth="1"/>
    <col min="8195" max="8195" width="10.5703125" style="7" customWidth="1"/>
    <col min="8196" max="8198" width="8.85546875" style="7" customWidth="1"/>
    <col min="8199" max="8199" width="12.7109375" style="7" customWidth="1"/>
    <col min="8200" max="8200" width="10.85546875" style="7" customWidth="1"/>
    <col min="8201" max="8448" width="9.140625" style="7"/>
    <col min="8449" max="8449" width="17.28515625" style="7" customWidth="1"/>
    <col min="8450" max="8450" width="12" style="7" customWidth="1"/>
    <col min="8451" max="8451" width="10.5703125" style="7" customWidth="1"/>
    <col min="8452" max="8454" width="8.85546875" style="7" customWidth="1"/>
    <col min="8455" max="8455" width="12.7109375" style="7" customWidth="1"/>
    <col min="8456" max="8456" width="10.85546875" style="7" customWidth="1"/>
    <col min="8457" max="8704" width="9.140625" style="7"/>
    <col min="8705" max="8705" width="17.28515625" style="7" customWidth="1"/>
    <col min="8706" max="8706" width="12" style="7" customWidth="1"/>
    <col min="8707" max="8707" width="10.5703125" style="7" customWidth="1"/>
    <col min="8708" max="8710" width="8.85546875" style="7" customWidth="1"/>
    <col min="8711" max="8711" width="12.7109375" style="7" customWidth="1"/>
    <col min="8712" max="8712" width="10.85546875" style="7" customWidth="1"/>
    <col min="8713" max="8960" width="9.140625" style="7"/>
    <col min="8961" max="8961" width="17.28515625" style="7" customWidth="1"/>
    <col min="8962" max="8962" width="12" style="7" customWidth="1"/>
    <col min="8963" max="8963" width="10.5703125" style="7" customWidth="1"/>
    <col min="8964" max="8966" width="8.85546875" style="7" customWidth="1"/>
    <col min="8967" max="8967" width="12.7109375" style="7" customWidth="1"/>
    <col min="8968" max="8968" width="10.85546875" style="7" customWidth="1"/>
    <col min="8969" max="9216" width="9.140625" style="7"/>
    <col min="9217" max="9217" width="17.28515625" style="7" customWidth="1"/>
    <col min="9218" max="9218" width="12" style="7" customWidth="1"/>
    <col min="9219" max="9219" width="10.5703125" style="7" customWidth="1"/>
    <col min="9220" max="9222" width="8.85546875" style="7" customWidth="1"/>
    <col min="9223" max="9223" width="12.7109375" style="7" customWidth="1"/>
    <col min="9224" max="9224" width="10.85546875" style="7" customWidth="1"/>
    <col min="9225" max="9472" width="9.140625" style="7"/>
    <col min="9473" max="9473" width="17.28515625" style="7" customWidth="1"/>
    <col min="9474" max="9474" width="12" style="7" customWidth="1"/>
    <col min="9475" max="9475" width="10.5703125" style="7" customWidth="1"/>
    <col min="9476" max="9478" width="8.85546875" style="7" customWidth="1"/>
    <col min="9479" max="9479" width="12.7109375" style="7" customWidth="1"/>
    <col min="9480" max="9480" width="10.85546875" style="7" customWidth="1"/>
    <col min="9481" max="9728" width="9.140625" style="7"/>
    <col min="9729" max="9729" width="17.28515625" style="7" customWidth="1"/>
    <col min="9730" max="9730" width="12" style="7" customWidth="1"/>
    <col min="9731" max="9731" width="10.5703125" style="7" customWidth="1"/>
    <col min="9732" max="9734" width="8.85546875" style="7" customWidth="1"/>
    <col min="9735" max="9735" width="12.7109375" style="7" customWidth="1"/>
    <col min="9736" max="9736" width="10.85546875" style="7" customWidth="1"/>
    <col min="9737" max="9984" width="9.140625" style="7"/>
    <col min="9985" max="9985" width="17.28515625" style="7" customWidth="1"/>
    <col min="9986" max="9986" width="12" style="7" customWidth="1"/>
    <col min="9987" max="9987" width="10.5703125" style="7" customWidth="1"/>
    <col min="9988" max="9990" width="8.85546875" style="7" customWidth="1"/>
    <col min="9991" max="9991" width="12.7109375" style="7" customWidth="1"/>
    <col min="9992" max="9992" width="10.85546875" style="7" customWidth="1"/>
    <col min="9993" max="10240" width="9.140625" style="7"/>
    <col min="10241" max="10241" width="17.28515625" style="7" customWidth="1"/>
    <col min="10242" max="10242" width="12" style="7" customWidth="1"/>
    <col min="10243" max="10243" width="10.5703125" style="7" customWidth="1"/>
    <col min="10244" max="10246" width="8.85546875" style="7" customWidth="1"/>
    <col min="10247" max="10247" width="12.7109375" style="7" customWidth="1"/>
    <col min="10248" max="10248" width="10.85546875" style="7" customWidth="1"/>
    <col min="10249" max="10496" width="9.140625" style="7"/>
    <col min="10497" max="10497" width="17.28515625" style="7" customWidth="1"/>
    <col min="10498" max="10498" width="12" style="7" customWidth="1"/>
    <col min="10499" max="10499" width="10.5703125" style="7" customWidth="1"/>
    <col min="10500" max="10502" width="8.85546875" style="7" customWidth="1"/>
    <col min="10503" max="10503" width="12.7109375" style="7" customWidth="1"/>
    <col min="10504" max="10504" width="10.85546875" style="7" customWidth="1"/>
    <col min="10505" max="10752" width="9.140625" style="7"/>
    <col min="10753" max="10753" width="17.28515625" style="7" customWidth="1"/>
    <col min="10754" max="10754" width="12" style="7" customWidth="1"/>
    <col min="10755" max="10755" width="10.5703125" style="7" customWidth="1"/>
    <col min="10756" max="10758" width="8.85546875" style="7" customWidth="1"/>
    <col min="10759" max="10759" width="12.7109375" style="7" customWidth="1"/>
    <col min="10760" max="10760" width="10.85546875" style="7" customWidth="1"/>
    <col min="10761" max="11008" width="9.140625" style="7"/>
    <col min="11009" max="11009" width="17.28515625" style="7" customWidth="1"/>
    <col min="11010" max="11010" width="12" style="7" customWidth="1"/>
    <col min="11011" max="11011" width="10.5703125" style="7" customWidth="1"/>
    <col min="11012" max="11014" width="8.85546875" style="7" customWidth="1"/>
    <col min="11015" max="11015" width="12.7109375" style="7" customWidth="1"/>
    <col min="11016" max="11016" width="10.85546875" style="7" customWidth="1"/>
    <col min="11017" max="11264" width="9.140625" style="7"/>
    <col min="11265" max="11265" width="17.28515625" style="7" customWidth="1"/>
    <col min="11266" max="11266" width="12" style="7" customWidth="1"/>
    <col min="11267" max="11267" width="10.5703125" style="7" customWidth="1"/>
    <col min="11268" max="11270" width="8.85546875" style="7" customWidth="1"/>
    <col min="11271" max="11271" width="12.7109375" style="7" customWidth="1"/>
    <col min="11272" max="11272" width="10.85546875" style="7" customWidth="1"/>
    <col min="11273" max="11520" width="9.140625" style="7"/>
    <col min="11521" max="11521" width="17.28515625" style="7" customWidth="1"/>
    <col min="11522" max="11522" width="12" style="7" customWidth="1"/>
    <col min="11523" max="11523" width="10.5703125" style="7" customWidth="1"/>
    <col min="11524" max="11526" width="8.85546875" style="7" customWidth="1"/>
    <col min="11527" max="11527" width="12.7109375" style="7" customWidth="1"/>
    <col min="11528" max="11528" width="10.85546875" style="7" customWidth="1"/>
    <col min="11529" max="11776" width="9.140625" style="7"/>
    <col min="11777" max="11777" width="17.28515625" style="7" customWidth="1"/>
    <col min="11778" max="11778" width="12" style="7" customWidth="1"/>
    <col min="11779" max="11779" width="10.5703125" style="7" customWidth="1"/>
    <col min="11780" max="11782" width="8.85546875" style="7" customWidth="1"/>
    <col min="11783" max="11783" width="12.7109375" style="7" customWidth="1"/>
    <col min="11784" max="11784" width="10.85546875" style="7" customWidth="1"/>
    <col min="11785" max="12032" width="9.140625" style="7"/>
    <col min="12033" max="12033" width="17.28515625" style="7" customWidth="1"/>
    <col min="12034" max="12034" width="12" style="7" customWidth="1"/>
    <col min="12035" max="12035" width="10.5703125" style="7" customWidth="1"/>
    <col min="12036" max="12038" width="8.85546875" style="7" customWidth="1"/>
    <col min="12039" max="12039" width="12.7109375" style="7" customWidth="1"/>
    <col min="12040" max="12040" width="10.85546875" style="7" customWidth="1"/>
    <col min="12041" max="12288" width="9.140625" style="7"/>
    <col min="12289" max="12289" width="17.28515625" style="7" customWidth="1"/>
    <col min="12290" max="12290" width="12" style="7" customWidth="1"/>
    <col min="12291" max="12291" width="10.5703125" style="7" customWidth="1"/>
    <col min="12292" max="12294" width="8.85546875" style="7" customWidth="1"/>
    <col min="12295" max="12295" width="12.7109375" style="7" customWidth="1"/>
    <col min="12296" max="12296" width="10.85546875" style="7" customWidth="1"/>
    <col min="12297" max="12544" width="9.140625" style="7"/>
    <col min="12545" max="12545" width="17.28515625" style="7" customWidth="1"/>
    <col min="12546" max="12546" width="12" style="7" customWidth="1"/>
    <col min="12547" max="12547" width="10.5703125" style="7" customWidth="1"/>
    <col min="12548" max="12550" width="8.85546875" style="7" customWidth="1"/>
    <col min="12551" max="12551" width="12.7109375" style="7" customWidth="1"/>
    <col min="12552" max="12552" width="10.85546875" style="7" customWidth="1"/>
    <col min="12553" max="12800" width="9.140625" style="7"/>
    <col min="12801" max="12801" width="17.28515625" style="7" customWidth="1"/>
    <col min="12802" max="12802" width="12" style="7" customWidth="1"/>
    <col min="12803" max="12803" width="10.5703125" style="7" customWidth="1"/>
    <col min="12804" max="12806" width="8.85546875" style="7" customWidth="1"/>
    <col min="12807" max="12807" width="12.7109375" style="7" customWidth="1"/>
    <col min="12808" max="12808" width="10.85546875" style="7" customWidth="1"/>
    <col min="12809" max="13056" width="9.140625" style="7"/>
    <col min="13057" max="13057" width="17.28515625" style="7" customWidth="1"/>
    <col min="13058" max="13058" width="12" style="7" customWidth="1"/>
    <col min="13059" max="13059" width="10.5703125" style="7" customWidth="1"/>
    <col min="13060" max="13062" width="8.85546875" style="7" customWidth="1"/>
    <col min="13063" max="13063" width="12.7109375" style="7" customWidth="1"/>
    <col min="13064" max="13064" width="10.85546875" style="7" customWidth="1"/>
    <col min="13065" max="13312" width="9.140625" style="7"/>
    <col min="13313" max="13313" width="17.28515625" style="7" customWidth="1"/>
    <col min="13314" max="13314" width="12" style="7" customWidth="1"/>
    <col min="13315" max="13315" width="10.5703125" style="7" customWidth="1"/>
    <col min="13316" max="13318" width="8.85546875" style="7" customWidth="1"/>
    <col min="13319" max="13319" width="12.7109375" style="7" customWidth="1"/>
    <col min="13320" max="13320" width="10.85546875" style="7" customWidth="1"/>
    <col min="13321" max="13568" width="9.140625" style="7"/>
    <col min="13569" max="13569" width="17.28515625" style="7" customWidth="1"/>
    <col min="13570" max="13570" width="12" style="7" customWidth="1"/>
    <col min="13571" max="13571" width="10.5703125" style="7" customWidth="1"/>
    <col min="13572" max="13574" width="8.85546875" style="7" customWidth="1"/>
    <col min="13575" max="13575" width="12.7109375" style="7" customWidth="1"/>
    <col min="13576" max="13576" width="10.85546875" style="7" customWidth="1"/>
    <col min="13577" max="13824" width="9.140625" style="7"/>
    <col min="13825" max="13825" width="17.28515625" style="7" customWidth="1"/>
    <col min="13826" max="13826" width="12" style="7" customWidth="1"/>
    <col min="13827" max="13827" width="10.5703125" style="7" customWidth="1"/>
    <col min="13828" max="13830" width="8.85546875" style="7" customWidth="1"/>
    <col min="13831" max="13831" width="12.7109375" style="7" customWidth="1"/>
    <col min="13832" max="13832" width="10.85546875" style="7" customWidth="1"/>
    <col min="13833" max="14080" width="9.140625" style="7"/>
    <col min="14081" max="14081" width="17.28515625" style="7" customWidth="1"/>
    <col min="14082" max="14082" width="12" style="7" customWidth="1"/>
    <col min="14083" max="14083" width="10.5703125" style="7" customWidth="1"/>
    <col min="14084" max="14086" width="8.85546875" style="7" customWidth="1"/>
    <col min="14087" max="14087" width="12.7109375" style="7" customWidth="1"/>
    <col min="14088" max="14088" width="10.85546875" style="7" customWidth="1"/>
    <col min="14089" max="14336" width="9.140625" style="7"/>
    <col min="14337" max="14337" width="17.28515625" style="7" customWidth="1"/>
    <col min="14338" max="14338" width="12" style="7" customWidth="1"/>
    <col min="14339" max="14339" width="10.5703125" style="7" customWidth="1"/>
    <col min="14340" max="14342" width="8.85546875" style="7" customWidth="1"/>
    <col min="14343" max="14343" width="12.7109375" style="7" customWidth="1"/>
    <col min="14344" max="14344" width="10.85546875" style="7" customWidth="1"/>
    <col min="14345" max="14592" width="9.140625" style="7"/>
    <col min="14593" max="14593" width="17.28515625" style="7" customWidth="1"/>
    <col min="14594" max="14594" width="12" style="7" customWidth="1"/>
    <col min="14595" max="14595" width="10.5703125" style="7" customWidth="1"/>
    <col min="14596" max="14598" width="8.85546875" style="7" customWidth="1"/>
    <col min="14599" max="14599" width="12.7109375" style="7" customWidth="1"/>
    <col min="14600" max="14600" width="10.85546875" style="7" customWidth="1"/>
    <col min="14601" max="14848" width="9.140625" style="7"/>
    <col min="14849" max="14849" width="17.28515625" style="7" customWidth="1"/>
    <col min="14850" max="14850" width="12" style="7" customWidth="1"/>
    <col min="14851" max="14851" width="10.5703125" style="7" customWidth="1"/>
    <col min="14852" max="14854" width="8.85546875" style="7" customWidth="1"/>
    <col min="14855" max="14855" width="12.7109375" style="7" customWidth="1"/>
    <col min="14856" max="14856" width="10.85546875" style="7" customWidth="1"/>
    <col min="14857" max="15104" width="9.140625" style="7"/>
    <col min="15105" max="15105" width="17.28515625" style="7" customWidth="1"/>
    <col min="15106" max="15106" width="12" style="7" customWidth="1"/>
    <col min="15107" max="15107" width="10.5703125" style="7" customWidth="1"/>
    <col min="15108" max="15110" width="8.85546875" style="7" customWidth="1"/>
    <col min="15111" max="15111" width="12.7109375" style="7" customWidth="1"/>
    <col min="15112" max="15112" width="10.85546875" style="7" customWidth="1"/>
    <col min="15113" max="15360" width="9.140625" style="7"/>
    <col min="15361" max="15361" width="17.28515625" style="7" customWidth="1"/>
    <col min="15362" max="15362" width="12" style="7" customWidth="1"/>
    <col min="15363" max="15363" width="10.5703125" style="7" customWidth="1"/>
    <col min="15364" max="15366" width="8.85546875" style="7" customWidth="1"/>
    <col min="15367" max="15367" width="12.7109375" style="7" customWidth="1"/>
    <col min="15368" max="15368" width="10.85546875" style="7" customWidth="1"/>
    <col min="15369" max="15616" width="9.140625" style="7"/>
    <col min="15617" max="15617" width="17.28515625" style="7" customWidth="1"/>
    <col min="15618" max="15618" width="12" style="7" customWidth="1"/>
    <col min="15619" max="15619" width="10.5703125" style="7" customWidth="1"/>
    <col min="15620" max="15622" width="8.85546875" style="7" customWidth="1"/>
    <col min="15623" max="15623" width="12.7109375" style="7" customWidth="1"/>
    <col min="15624" max="15624" width="10.85546875" style="7" customWidth="1"/>
    <col min="15625" max="15872" width="9.140625" style="7"/>
    <col min="15873" max="15873" width="17.28515625" style="7" customWidth="1"/>
    <col min="15874" max="15874" width="12" style="7" customWidth="1"/>
    <col min="15875" max="15875" width="10.5703125" style="7" customWidth="1"/>
    <col min="15876" max="15878" width="8.85546875" style="7" customWidth="1"/>
    <col min="15879" max="15879" width="12.7109375" style="7" customWidth="1"/>
    <col min="15880" max="15880" width="10.85546875" style="7" customWidth="1"/>
    <col min="15881" max="16128" width="9.140625" style="7"/>
    <col min="16129" max="16129" width="17.28515625" style="7" customWidth="1"/>
    <col min="16130" max="16130" width="12" style="7" customWidth="1"/>
    <col min="16131" max="16131" width="10.5703125" style="7" customWidth="1"/>
    <col min="16132" max="16134" width="8.85546875" style="7" customWidth="1"/>
    <col min="16135" max="16135" width="12.7109375" style="7" customWidth="1"/>
    <col min="16136" max="16136" width="10.85546875" style="7" customWidth="1"/>
    <col min="16137" max="16384" width="9.140625" style="7"/>
  </cols>
  <sheetData>
    <row r="1" spans="1:8" ht="15">
      <c r="A1" s="1"/>
      <c r="B1" s="2" t="s">
        <v>0</v>
      </c>
      <c r="C1" s="3" t="s">
        <v>1</v>
      </c>
      <c r="D1" s="3"/>
      <c r="E1" s="4"/>
      <c r="F1" s="5"/>
      <c r="G1" s="3" t="s">
        <v>2</v>
      </c>
      <c r="H1" s="6" t="s">
        <v>0</v>
      </c>
    </row>
    <row r="2" spans="1:8" ht="15.75" thickBot="1">
      <c r="A2" s="8"/>
      <c r="B2" s="8" t="s">
        <v>3</v>
      </c>
      <c r="C2" s="9" t="s">
        <v>4</v>
      </c>
      <c r="D2" s="48" t="s">
        <v>5</v>
      </c>
      <c r="E2" s="49"/>
      <c r="F2" s="50"/>
      <c r="G2" s="10" t="s">
        <v>6</v>
      </c>
      <c r="H2" s="11" t="s">
        <v>7</v>
      </c>
    </row>
    <row r="3" spans="1:8" ht="15.75" thickBot="1">
      <c r="A3" s="12" t="s">
        <v>8</v>
      </c>
      <c r="B3" s="12" t="s">
        <v>9</v>
      </c>
      <c r="C3" s="13" t="s">
        <v>10</v>
      </c>
      <c r="D3" s="14">
        <v>2010</v>
      </c>
      <c r="E3" s="14">
        <v>2011</v>
      </c>
      <c r="F3" s="14">
        <v>2012</v>
      </c>
      <c r="G3" s="15" t="s">
        <v>11</v>
      </c>
      <c r="H3" s="16" t="s">
        <v>12</v>
      </c>
    </row>
    <row r="4" spans="1:8" ht="12.75">
      <c r="A4" s="17" t="s">
        <v>13</v>
      </c>
      <c r="B4" s="18">
        <v>1244</v>
      </c>
      <c r="C4" s="19">
        <v>41164</v>
      </c>
      <c r="D4" s="20">
        <v>94</v>
      </c>
      <c r="E4" s="20">
        <v>94.4</v>
      </c>
      <c r="F4" s="20">
        <v>94.9</v>
      </c>
      <c r="G4" s="21" t="s">
        <v>61</v>
      </c>
      <c r="H4" s="22">
        <v>0</v>
      </c>
    </row>
    <row r="5" spans="1:8" ht="12.75">
      <c r="A5" s="23" t="s">
        <v>14</v>
      </c>
      <c r="B5" s="24">
        <v>564</v>
      </c>
      <c r="C5" s="25">
        <v>41246</v>
      </c>
      <c r="D5" s="26">
        <v>87</v>
      </c>
      <c r="E5" s="26">
        <v>89.3</v>
      </c>
      <c r="F5" s="27">
        <v>89.1</v>
      </c>
      <c r="G5" s="28" t="s">
        <v>62</v>
      </c>
      <c r="H5" s="29">
        <v>0</v>
      </c>
    </row>
    <row r="6" spans="1:8" ht="12.75">
      <c r="A6" s="23" t="s">
        <v>15</v>
      </c>
      <c r="B6" s="24">
        <v>5122</v>
      </c>
      <c r="C6" s="25">
        <v>41149</v>
      </c>
      <c r="D6" s="26">
        <v>92.8</v>
      </c>
      <c r="E6" s="26">
        <v>90.6</v>
      </c>
      <c r="F6" s="27">
        <v>87.4</v>
      </c>
      <c r="G6" s="28" t="s">
        <v>61</v>
      </c>
      <c r="H6" s="29">
        <v>1</v>
      </c>
    </row>
    <row r="7" spans="1:8" ht="12.75">
      <c r="A7" s="23" t="s">
        <v>16</v>
      </c>
      <c r="B7" s="24">
        <v>1904</v>
      </c>
      <c r="C7" s="25">
        <v>41075</v>
      </c>
      <c r="D7" s="26">
        <v>95.6</v>
      </c>
      <c r="E7" s="26">
        <v>95.7</v>
      </c>
      <c r="F7" s="27">
        <v>92.8</v>
      </c>
      <c r="G7" s="28" t="s">
        <v>61</v>
      </c>
      <c r="H7" s="29">
        <v>0</v>
      </c>
    </row>
    <row r="8" spans="1:8" ht="12.75">
      <c r="A8" s="23" t="s">
        <v>17</v>
      </c>
      <c r="B8" s="24">
        <v>2062</v>
      </c>
      <c r="C8" s="25">
        <v>41220</v>
      </c>
      <c r="D8" s="26">
        <v>95.7</v>
      </c>
      <c r="E8" s="26">
        <v>94.3</v>
      </c>
      <c r="F8" s="27">
        <v>91.9</v>
      </c>
      <c r="G8" s="28" t="s">
        <v>61</v>
      </c>
      <c r="H8" s="29">
        <v>0</v>
      </c>
    </row>
    <row r="9" spans="1:8" ht="12.75">
      <c r="A9" s="23" t="s">
        <v>18</v>
      </c>
      <c r="B9" s="24">
        <v>7434</v>
      </c>
      <c r="C9" s="25">
        <v>41180</v>
      </c>
      <c r="D9" s="26">
        <v>84.1</v>
      </c>
      <c r="E9" s="26">
        <v>81.3</v>
      </c>
      <c r="F9" s="27">
        <v>83.4</v>
      </c>
      <c r="G9" s="28" t="s">
        <v>61</v>
      </c>
      <c r="H9" s="29">
        <v>8</v>
      </c>
    </row>
    <row r="10" spans="1:8" ht="12.75">
      <c r="A10" s="23" t="s">
        <v>19</v>
      </c>
      <c r="B10" s="24">
        <v>250</v>
      </c>
      <c r="C10" s="25">
        <v>41178</v>
      </c>
      <c r="D10" s="26">
        <v>96</v>
      </c>
      <c r="E10" s="26">
        <v>97.3</v>
      </c>
      <c r="F10" s="27">
        <v>98.8</v>
      </c>
      <c r="G10" s="28" t="s">
        <v>61</v>
      </c>
      <c r="H10" s="29">
        <v>0</v>
      </c>
    </row>
    <row r="11" spans="1:8" ht="12.75">
      <c r="A11" s="23" t="s">
        <v>20</v>
      </c>
      <c r="B11" s="24">
        <v>2608</v>
      </c>
      <c r="C11" s="25">
        <v>41173</v>
      </c>
      <c r="D11" s="26">
        <v>100</v>
      </c>
      <c r="E11" s="26">
        <v>100</v>
      </c>
      <c r="F11" s="27">
        <v>99</v>
      </c>
      <c r="G11" s="28" t="s">
        <v>61</v>
      </c>
      <c r="H11" s="29">
        <v>19</v>
      </c>
    </row>
    <row r="12" spans="1:8" ht="12.75">
      <c r="A12" s="23" t="s">
        <v>21</v>
      </c>
      <c r="B12" s="24">
        <v>1007</v>
      </c>
      <c r="C12" s="25">
        <v>41207</v>
      </c>
      <c r="D12" s="26">
        <v>94</v>
      </c>
      <c r="E12" s="26">
        <v>94</v>
      </c>
      <c r="F12" s="27">
        <v>92.7</v>
      </c>
      <c r="G12" s="28" t="s">
        <v>62</v>
      </c>
      <c r="H12" s="29">
        <v>0</v>
      </c>
    </row>
    <row r="13" spans="1:8" ht="12.75">
      <c r="A13" s="23" t="s">
        <v>22</v>
      </c>
      <c r="B13" s="24">
        <v>345</v>
      </c>
      <c r="C13" s="25">
        <v>41108</v>
      </c>
      <c r="D13" s="26">
        <v>89.8</v>
      </c>
      <c r="E13" s="26">
        <v>92.5</v>
      </c>
      <c r="F13" s="27">
        <v>96.1</v>
      </c>
      <c r="G13" s="28" t="s">
        <v>62</v>
      </c>
      <c r="H13" s="29">
        <v>0</v>
      </c>
    </row>
    <row r="14" spans="1:8" ht="12.75">
      <c r="A14" s="23" t="s">
        <v>23</v>
      </c>
      <c r="B14" s="24">
        <v>3216</v>
      </c>
      <c r="C14" s="25">
        <v>41095</v>
      </c>
      <c r="D14" s="26">
        <v>87.1</v>
      </c>
      <c r="E14" s="26">
        <v>90.4</v>
      </c>
      <c r="F14" s="27">
        <v>91.1</v>
      </c>
      <c r="G14" s="28" t="s">
        <v>61</v>
      </c>
      <c r="H14" s="29">
        <v>0</v>
      </c>
    </row>
    <row r="15" spans="1:8" ht="12.75">
      <c r="A15" s="23" t="s">
        <v>24</v>
      </c>
      <c r="B15" s="24">
        <v>279</v>
      </c>
      <c r="C15" s="25">
        <v>41073</v>
      </c>
      <c r="D15" s="26">
        <v>93.4</v>
      </c>
      <c r="E15" s="26">
        <v>94.5</v>
      </c>
      <c r="F15" s="27">
        <v>96.1</v>
      </c>
      <c r="G15" s="28" t="s">
        <v>62</v>
      </c>
      <c r="H15" s="29">
        <v>0</v>
      </c>
    </row>
    <row r="16" spans="1:8" ht="12.75">
      <c r="A16" s="23" t="s">
        <v>25</v>
      </c>
      <c r="B16" s="24">
        <v>5004</v>
      </c>
      <c r="C16" s="25">
        <v>41270</v>
      </c>
      <c r="D16" s="26">
        <v>98.4</v>
      </c>
      <c r="E16" s="26">
        <v>96.3</v>
      </c>
      <c r="F16" s="27">
        <v>96.2</v>
      </c>
      <c r="G16" s="28" t="s">
        <v>62</v>
      </c>
      <c r="H16" s="29">
        <v>0</v>
      </c>
    </row>
    <row r="17" spans="1:8" ht="12.75">
      <c r="A17" s="23" t="s">
        <v>26</v>
      </c>
      <c r="B17" s="24">
        <v>4276</v>
      </c>
      <c r="C17" s="25">
        <v>41271</v>
      </c>
      <c r="D17" s="26">
        <v>96.7</v>
      </c>
      <c r="E17" s="26">
        <v>94.5</v>
      </c>
      <c r="F17" s="27">
        <v>97.3</v>
      </c>
      <c r="G17" s="28" t="s">
        <v>62</v>
      </c>
      <c r="H17" s="29">
        <v>0</v>
      </c>
    </row>
    <row r="18" spans="1:8" ht="12.75">
      <c r="A18" s="23" t="s">
        <v>27</v>
      </c>
      <c r="B18" s="24">
        <v>1924</v>
      </c>
      <c r="C18" s="25">
        <v>41178</v>
      </c>
      <c r="D18" s="26">
        <v>89.2</v>
      </c>
      <c r="E18" s="26">
        <v>86.9</v>
      </c>
      <c r="F18" s="27">
        <v>91.1</v>
      </c>
      <c r="G18" s="28" t="s">
        <v>61</v>
      </c>
      <c r="H18" s="29">
        <v>0</v>
      </c>
    </row>
    <row r="19" spans="1:8" ht="12.75">
      <c r="A19" s="23" t="s">
        <v>28</v>
      </c>
      <c r="B19" s="24">
        <v>589</v>
      </c>
      <c r="C19" s="25">
        <v>41124</v>
      </c>
      <c r="D19" s="26">
        <v>96.6</v>
      </c>
      <c r="E19" s="26">
        <v>96.1</v>
      </c>
      <c r="F19" s="27">
        <v>99.2</v>
      </c>
      <c r="G19" s="28" t="s">
        <v>61</v>
      </c>
      <c r="H19" s="29">
        <v>0</v>
      </c>
    </row>
    <row r="20" spans="1:8" ht="12.75">
      <c r="A20" s="23" t="s">
        <v>29</v>
      </c>
      <c r="B20" s="24">
        <v>31890</v>
      </c>
      <c r="C20" s="25">
        <v>41213</v>
      </c>
      <c r="D20" s="26">
        <v>98.7</v>
      </c>
      <c r="E20" s="26">
        <v>97.5</v>
      </c>
      <c r="F20" s="27">
        <v>97.3</v>
      </c>
      <c r="G20" s="28" t="s">
        <v>61</v>
      </c>
      <c r="H20" s="29">
        <v>31</v>
      </c>
    </row>
    <row r="21" spans="1:8" ht="12.75">
      <c r="A21" s="23" t="s">
        <v>30</v>
      </c>
      <c r="B21" s="24">
        <v>4315</v>
      </c>
      <c r="C21" s="25">
        <v>41173</v>
      </c>
      <c r="D21" s="26">
        <v>98.6</v>
      </c>
      <c r="E21" s="26">
        <v>98.4</v>
      </c>
      <c r="F21" s="27">
        <v>97.4</v>
      </c>
      <c r="G21" s="28" t="s">
        <v>61</v>
      </c>
      <c r="H21" s="29">
        <v>1</v>
      </c>
    </row>
    <row r="22" spans="1:8" ht="12.75">
      <c r="A22" s="23" t="s">
        <v>31</v>
      </c>
      <c r="B22" s="24">
        <v>2157</v>
      </c>
      <c r="C22" s="25">
        <v>41226</v>
      </c>
      <c r="D22" s="26">
        <v>98.8</v>
      </c>
      <c r="E22" s="26">
        <v>96.1</v>
      </c>
      <c r="F22" s="27">
        <v>96</v>
      </c>
      <c r="G22" s="28" t="s">
        <v>61</v>
      </c>
      <c r="H22" s="29">
        <v>0</v>
      </c>
    </row>
    <row r="23" spans="1:8" ht="12.75">
      <c r="A23" s="23" t="s">
        <v>32</v>
      </c>
      <c r="B23" s="24">
        <v>3563</v>
      </c>
      <c r="C23" s="25">
        <v>41134</v>
      </c>
      <c r="D23" s="26">
        <v>100</v>
      </c>
      <c r="E23" s="26">
        <v>100</v>
      </c>
      <c r="F23" s="27">
        <v>100</v>
      </c>
      <c r="G23" s="28" t="s">
        <v>61</v>
      </c>
      <c r="H23" s="29">
        <v>8</v>
      </c>
    </row>
    <row r="24" spans="1:8" ht="12.75">
      <c r="A24" s="23" t="s">
        <v>33</v>
      </c>
      <c r="B24" s="24">
        <v>2727</v>
      </c>
      <c r="C24" s="25">
        <v>41159</v>
      </c>
      <c r="D24" s="26">
        <v>92.1</v>
      </c>
      <c r="E24" s="26">
        <v>89.7</v>
      </c>
      <c r="F24" s="27">
        <v>93.1</v>
      </c>
      <c r="G24" s="28" t="s">
        <v>61</v>
      </c>
      <c r="H24" s="29">
        <v>0</v>
      </c>
    </row>
    <row r="25" spans="1:8" ht="12.75">
      <c r="A25" s="23" t="s">
        <v>34</v>
      </c>
      <c r="B25" s="24">
        <v>1036</v>
      </c>
      <c r="C25" s="25">
        <v>41176</v>
      </c>
      <c r="D25" s="26">
        <v>91.3</v>
      </c>
      <c r="E25" s="26">
        <v>88.3</v>
      </c>
      <c r="F25" s="27">
        <v>90.9</v>
      </c>
      <c r="G25" s="28" t="s">
        <v>61</v>
      </c>
      <c r="H25" s="29">
        <v>0</v>
      </c>
    </row>
    <row r="26" spans="1:8" ht="12.75">
      <c r="A26" s="23" t="s">
        <v>35</v>
      </c>
      <c r="B26" s="24">
        <v>811</v>
      </c>
      <c r="C26" s="25">
        <v>41234</v>
      </c>
      <c r="D26" s="26">
        <v>89.6</v>
      </c>
      <c r="E26" s="26">
        <v>87.7</v>
      </c>
      <c r="F26" s="27">
        <v>90.1</v>
      </c>
      <c r="G26" s="30" t="s">
        <v>61</v>
      </c>
      <c r="H26" s="29">
        <v>0</v>
      </c>
    </row>
    <row r="27" spans="1:8" ht="12.75">
      <c r="A27" s="23" t="s">
        <v>36</v>
      </c>
      <c r="B27" s="24">
        <v>2574</v>
      </c>
      <c r="C27" s="25">
        <v>41141</v>
      </c>
      <c r="D27" s="26">
        <v>98.4</v>
      </c>
      <c r="E27" s="26">
        <v>94.6</v>
      </c>
      <c r="F27" s="27">
        <v>98</v>
      </c>
      <c r="G27" s="28" t="s">
        <v>62</v>
      </c>
      <c r="H27" s="29">
        <v>0</v>
      </c>
    </row>
    <row r="28" spans="1:8" ht="12.75">
      <c r="A28" s="23" t="s">
        <v>37</v>
      </c>
      <c r="B28" s="24">
        <v>771</v>
      </c>
      <c r="C28" s="25">
        <v>41205</v>
      </c>
      <c r="D28" s="26">
        <v>90.3</v>
      </c>
      <c r="E28" s="26">
        <v>92.9</v>
      </c>
      <c r="F28" s="27">
        <v>91</v>
      </c>
      <c r="G28" s="28" t="s">
        <v>62</v>
      </c>
      <c r="H28" s="29">
        <v>1</v>
      </c>
    </row>
    <row r="29" spans="1:8" ht="12.75">
      <c r="A29" s="23" t="s">
        <v>38</v>
      </c>
      <c r="B29" s="24">
        <v>662</v>
      </c>
      <c r="C29" s="25">
        <v>41218</v>
      </c>
      <c r="D29" s="26">
        <v>76.3</v>
      </c>
      <c r="E29" s="26">
        <v>76.3</v>
      </c>
      <c r="F29" s="27">
        <v>74.2</v>
      </c>
      <c r="G29" s="28" t="s">
        <v>62</v>
      </c>
      <c r="H29" s="29">
        <v>0</v>
      </c>
    </row>
    <row r="30" spans="1:8" ht="12.75">
      <c r="A30" s="23" t="s">
        <v>39</v>
      </c>
      <c r="B30" s="24">
        <v>12804</v>
      </c>
      <c r="C30" s="25">
        <v>41072</v>
      </c>
      <c r="D30" s="26">
        <v>91.8</v>
      </c>
      <c r="E30" s="26">
        <v>91.8</v>
      </c>
      <c r="F30" s="27">
        <v>94.2</v>
      </c>
      <c r="G30" s="28" t="s">
        <v>61</v>
      </c>
      <c r="H30" s="29">
        <v>45</v>
      </c>
    </row>
    <row r="31" spans="1:8" ht="12.75">
      <c r="A31" s="23" t="s">
        <v>40</v>
      </c>
      <c r="B31" s="24">
        <v>1590</v>
      </c>
      <c r="C31" s="25">
        <v>41234</v>
      </c>
      <c r="D31" s="26">
        <v>92.6</v>
      </c>
      <c r="E31" s="26">
        <v>90.9</v>
      </c>
      <c r="F31" s="27">
        <v>93</v>
      </c>
      <c r="G31" s="28" t="s">
        <v>62</v>
      </c>
      <c r="H31" s="29">
        <v>0</v>
      </c>
    </row>
    <row r="32" spans="1:8" ht="12.75">
      <c r="A32" s="23" t="s">
        <v>41</v>
      </c>
      <c r="B32" s="24">
        <v>3458</v>
      </c>
      <c r="C32" s="25">
        <v>41222</v>
      </c>
      <c r="D32" s="26">
        <v>97.5</v>
      </c>
      <c r="E32" s="26">
        <v>95.4</v>
      </c>
      <c r="F32" s="27">
        <v>97.4</v>
      </c>
      <c r="G32" s="28" t="s">
        <v>61</v>
      </c>
      <c r="H32" s="29">
        <v>2</v>
      </c>
    </row>
    <row r="33" spans="1:9" ht="12.75">
      <c r="A33" s="23" t="s">
        <v>42</v>
      </c>
      <c r="B33" s="24">
        <v>783</v>
      </c>
      <c r="C33" s="25">
        <v>41108</v>
      </c>
      <c r="D33" s="26">
        <v>82.5</v>
      </c>
      <c r="E33" s="26">
        <v>85.6</v>
      </c>
      <c r="F33" s="27">
        <v>89.4</v>
      </c>
      <c r="G33" s="28" t="s">
        <v>62</v>
      </c>
      <c r="H33" s="29">
        <v>0</v>
      </c>
    </row>
    <row r="34" spans="1:9" ht="12.75">
      <c r="A34" s="23" t="s">
        <v>43</v>
      </c>
      <c r="B34" s="24">
        <v>11577</v>
      </c>
      <c r="C34" s="25">
        <v>41176</v>
      </c>
      <c r="D34" s="26">
        <v>99.6</v>
      </c>
      <c r="E34" s="26">
        <v>98.5</v>
      </c>
      <c r="F34" s="27">
        <v>99.9</v>
      </c>
      <c r="G34" s="28" t="s">
        <v>61</v>
      </c>
      <c r="H34" s="29">
        <v>37</v>
      </c>
    </row>
    <row r="35" spans="1:9" ht="12.75">
      <c r="A35" s="23" t="s">
        <v>44</v>
      </c>
      <c r="B35" s="24">
        <v>12567</v>
      </c>
      <c r="C35" s="25">
        <v>41201</v>
      </c>
      <c r="D35" s="26">
        <v>92</v>
      </c>
      <c r="E35" s="26">
        <v>90.8</v>
      </c>
      <c r="F35" s="27">
        <v>93.4</v>
      </c>
      <c r="G35" s="28" t="s">
        <v>62</v>
      </c>
      <c r="H35" s="29">
        <v>18</v>
      </c>
    </row>
    <row r="36" spans="1:9" ht="12.75">
      <c r="A36" s="23" t="s">
        <v>45</v>
      </c>
      <c r="B36" s="24">
        <v>1436</v>
      </c>
      <c r="C36" s="25">
        <v>41240</v>
      </c>
      <c r="D36" s="26">
        <v>88</v>
      </c>
      <c r="E36" s="26">
        <v>91.7</v>
      </c>
      <c r="F36" s="27">
        <v>87.5</v>
      </c>
      <c r="G36" s="28" t="s">
        <v>62</v>
      </c>
      <c r="H36" s="29">
        <v>0</v>
      </c>
    </row>
    <row r="37" spans="1:9" ht="12.75">
      <c r="A37" s="23" t="s">
        <v>46</v>
      </c>
      <c r="B37" s="24">
        <v>7065</v>
      </c>
      <c r="C37" s="25">
        <v>41142</v>
      </c>
      <c r="D37" s="26">
        <v>96.7</v>
      </c>
      <c r="E37" s="26">
        <v>95.4</v>
      </c>
      <c r="F37" s="27">
        <v>95.7</v>
      </c>
      <c r="G37" s="28" t="s">
        <v>61</v>
      </c>
      <c r="H37" s="29">
        <v>0</v>
      </c>
    </row>
    <row r="38" spans="1:9" ht="12.75">
      <c r="A38" s="23" t="s">
        <v>47</v>
      </c>
      <c r="B38" s="24">
        <v>215</v>
      </c>
      <c r="C38" s="25">
        <v>41226</v>
      </c>
      <c r="D38" s="26">
        <v>93</v>
      </c>
      <c r="E38" s="26">
        <v>92.1</v>
      </c>
      <c r="F38" s="27">
        <v>91.6</v>
      </c>
      <c r="G38" s="28" t="s">
        <v>62</v>
      </c>
      <c r="H38" s="29">
        <v>0</v>
      </c>
    </row>
    <row r="39" spans="1:9" ht="12.75">
      <c r="A39" s="23" t="s">
        <v>48</v>
      </c>
      <c r="B39" s="24">
        <v>1681</v>
      </c>
      <c r="C39" s="25">
        <v>41148</v>
      </c>
      <c r="D39" s="26">
        <v>96.1</v>
      </c>
      <c r="E39" s="26">
        <v>94.7</v>
      </c>
      <c r="F39" s="27">
        <v>95.1</v>
      </c>
      <c r="G39" s="28" t="s">
        <v>62</v>
      </c>
      <c r="H39" s="29">
        <v>0</v>
      </c>
    </row>
    <row r="40" spans="1:9" ht="12.75">
      <c r="A40" s="23" t="s">
        <v>49</v>
      </c>
      <c r="B40" s="24">
        <v>4601</v>
      </c>
      <c r="C40" s="25">
        <v>41249</v>
      </c>
      <c r="D40" s="26">
        <v>91.2</v>
      </c>
      <c r="E40" s="26">
        <v>90.8</v>
      </c>
      <c r="F40" s="27">
        <v>90.5</v>
      </c>
      <c r="G40" s="28" t="s">
        <v>62</v>
      </c>
      <c r="H40" s="29">
        <v>0</v>
      </c>
    </row>
    <row r="41" spans="1:9" ht="12.75">
      <c r="A41" s="23" t="s">
        <v>50</v>
      </c>
      <c r="B41" s="24">
        <v>1550</v>
      </c>
      <c r="C41" s="25">
        <v>41106</v>
      </c>
      <c r="D41" s="26">
        <v>78.900000000000006</v>
      </c>
      <c r="E41" s="26">
        <v>79.3</v>
      </c>
      <c r="F41" s="27">
        <v>78.400000000000006</v>
      </c>
      <c r="G41" s="28" t="s">
        <v>62</v>
      </c>
      <c r="H41" s="29">
        <v>0</v>
      </c>
    </row>
    <row r="42" spans="1:9" ht="13.5" thickBot="1">
      <c r="A42" s="31" t="s">
        <v>51</v>
      </c>
      <c r="B42" s="32">
        <v>3644</v>
      </c>
      <c r="C42" s="33">
        <v>41190</v>
      </c>
      <c r="D42" s="34">
        <v>90.6</v>
      </c>
      <c r="E42" s="34">
        <v>90.6</v>
      </c>
      <c r="F42" s="35">
        <v>89.3</v>
      </c>
      <c r="G42" s="36" t="s">
        <v>61</v>
      </c>
      <c r="H42" s="37">
        <v>0</v>
      </c>
    </row>
    <row r="43" spans="1:9" ht="13.5" thickBot="1">
      <c r="A43" s="38" t="s">
        <v>52</v>
      </c>
      <c r="B43" s="39">
        <f>SUM(B4:B42)</f>
        <v>151305</v>
      </c>
      <c r="C43" s="40"/>
      <c r="D43" s="40"/>
      <c r="E43" s="40"/>
      <c r="F43" s="40"/>
      <c r="G43" s="41"/>
      <c r="H43" s="42"/>
    </row>
    <row r="44" spans="1:9" ht="13.5" thickBot="1">
      <c r="A44" s="38" t="s">
        <v>53</v>
      </c>
      <c r="B44" s="39"/>
      <c r="C44" s="40"/>
      <c r="D44" s="43">
        <f>AVERAGE(D4:D42)</f>
        <v>92.692307692307693</v>
      </c>
      <c r="E44" s="43">
        <f>AVERAGE(E4:E42)</f>
        <v>92.235897435897442</v>
      </c>
      <c r="F44" s="43">
        <f>AVERAGE(F4:F42)</f>
        <v>92.833333333333329</v>
      </c>
      <c r="G44" s="41"/>
      <c r="H44" s="42"/>
    </row>
    <row r="45" spans="1:9" ht="13.5" thickBot="1">
      <c r="A45" s="38" t="s">
        <v>54</v>
      </c>
      <c r="B45" s="39"/>
      <c r="C45" s="40"/>
      <c r="D45" s="43">
        <f>MEDIAN(D4:D42)</f>
        <v>93</v>
      </c>
      <c r="E45" s="43">
        <f>MEDIAN(E4:E42)</f>
        <v>92.9</v>
      </c>
      <c r="F45" s="43">
        <f>MEDIAN(F4:F42)</f>
        <v>93.1</v>
      </c>
      <c r="G45" s="41"/>
      <c r="H45" s="42"/>
    </row>
    <row r="46" spans="1:9" ht="12.75">
      <c r="A46" s="44" t="s">
        <v>55</v>
      </c>
      <c r="B46" s="45"/>
      <c r="C46" s="45"/>
      <c r="D46" s="45"/>
      <c r="E46" s="45"/>
      <c r="F46" s="45"/>
      <c r="G46" s="45"/>
      <c r="H46" s="45"/>
      <c r="I46" s="45"/>
    </row>
    <row r="47" spans="1:9" ht="12.75">
      <c r="A47" s="44" t="s">
        <v>56</v>
      </c>
      <c r="B47" s="45"/>
      <c r="C47" s="45"/>
      <c r="D47" s="45"/>
      <c r="E47" s="45"/>
      <c r="F47" s="45"/>
      <c r="G47" s="45"/>
      <c r="H47" s="45"/>
      <c r="I47" s="45"/>
    </row>
    <row r="48" spans="1:9" ht="12.75">
      <c r="A48" s="46" t="s">
        <v>57</v>
      </c>
      <c r="B48" s="45"/>
      <c r="C48" s="45"/>
      <c r="D48" s="45"/>
      <c r="E48" s="45"/>
      <c r="F48" s="45"/>
      <c r="G48" s="45"/>
      <c r="H48" s="45"/>
      <c r="I48" s="45"/>
    </row>
    <row r="49" spans="1:1" ht="12.75">
      <c r="A49" s="47" t="s">
        <v>58</v>
      </c>
    </row>
    <row r="50" spans="1:1" ht="12.75">
      <c r="A50" s="47" t="s">
        <v>59</v>
      </c>
    </row>
    <row r="51" spans="1:1" ht="12.75">
      <c r="A51" s="44" t="s">
        <v>60</v>
      </c>
    </row>
  </sheetData>
  <mergeCells count="1">
    <mergeCell ref="D2:F2"/>
  </mergeCells>
  <printOptions horizontalCentered="1"/>
  <pageMargins left="0.5" right="0.5" top="1.25" bottom="0.5" header="0.5" footer="0.5"/>
  <pageSetup orientation="portrait" horizontalDpi="4294967292" r:id="rId1"/>
  <headerFooter alignWithMargins="0">
    <oddHeader xml:space="preserve">&amp;C&amp;"Arial,Bold"&amp;18 2012 PERSONAL PROPERTY COMPARISON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2013-05-02T16:46:52Z</dcterms:created>
  <dcterms:modified xsi:type="dcterms:W3CDTF">2013-05-02T17:29:19Z</dcterms:modified>
</cp:coreProperties>
</file>