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40" sheetId="1" r:id="rId1"/>
  </sheets>
  <calcPr calcId="125725"/>
</workbook>
</file>

<file path=xl/calcChain.xml><?xml version="1.0" encoding="utf-8"?>
<calcChain xmlns="http://schemas.openxmlformats.org/spreadsheetml/2006/main">
  <c r="I43" i="1"/>
  <c r="H43"/>
  <c r="G43"/>
  <c r="F43"/>
  <c r="E43"/>
  <c r="D43"/>
  <c r="C43"/>
  <c r="B43"/>
  <c r="E42" l="1"/>
  <c r="D42"/>
  <c r="H42"/>
  <c r="I42"/>
  <c r="C42"/>
  <c r="G42"/>
  <c r="B42"/>
  <c r="F42"/>
</calcChain>
</file>

<file path=xl/sharedStrings.xml><?xml version="1.0" encoding="utf-8"?>
<sst xmlns="http://schemas.openxmlformats.org/spreadsheetml/2006/main" count="45" uniqueCount="45">
  <si>
    <t>RATIO% REAL PROPERTY</t>
  </si>
  <si>
    <t>RATIO% PERSONAL PROP.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</si>
  <si>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</si>
  <si>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</si>
  <si>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</si>
  <si>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</si>
  <si>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</si>
  <si>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</si>
  <si>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</si>
  <si>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</si>
  <si>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</si>
  <si>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</si>
  <si>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</si>
  <si>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</si>
  <si>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</si>
  <si>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</si>
  <si>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</si>
  <si>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</si>
  <si>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</si>
  <si>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</si>
  <si>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</si>
  <si>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</si>
  <si>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</si>
  <si>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</si>
  <si>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</si>
  <si>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</si>
  <si>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</si>
  <si>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</si>
  <si>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</si>
  <si>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</si>
  <si>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</si>
  <si>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</si>
  <si>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</si>
  <si>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</si>
  <si>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</si>
  <si>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</si>
  <si>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</si>
  <si>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</si>
  <si>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</si>
  <si>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</si>
  <si>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</si>
  <si>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</si>
  <si>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MEAN</t>
  </si>
  <si>
    <t>MEDIAN</t>
  </si>
  <si>
    <t xml:space="preserve">  - Source for data is DOR Ratio Study Final Ratio - Assessed Value as a Percent of True and Fair Market Value.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</si>
</sst>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</numFmts>
  <fonts count="7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6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164" fontId="2" fillId="2" borderId="1" xfId="1" applyFont="1" applyFill="1" applyBorder="1" applyAlignment="1">
      <alignment horizontal="center"/>
    </xf>
    <xf numFmtId="0" fontId="3" fillId="0" borderId="0" xfId="2"/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2" fillId="2" borderId="9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3" fillId="0" borderId="11" xfId="1" applyFont="1" applyBorder="1"/>
    <xf numFmtId="165" fontId="3" fillId="0" borderId="12" xfId="3" applyNumberFormat="1" applyFont="1" applyFill="1" applyBorder="1"/>
    <xf numFmtId="165" fontId="3" fillId="0" borderId="13" xfId="3" applyNumberFormat="1" applyFont="1" applyFill="1" applyBorder="1"/>
    <xf numFmtId="164" fontId="3" fillId="0" borderId="14" xfId="1" applyFont="1" applyBorder="1"/>
    <xf numFmtId="0" fontId="3" fillId="0" borderId="0" xfId="2" applyFont="1"/>
    <xf numFmtId="164" fontId="3" fillId="0" borderId="15" xfId="1" applyFont="1" applyBorder="1"/>
    <xf numFmtId="164" fontId="4" fillId="2" borderId="16" xfId="1" applyFont="1" applyFill="1" applyBorder="1"/>
    <xf numFmtId="165" fontId="4" fillId="2" borderId="17" xfId="4" applyNumberFormat="1" applyFont="1" applyFill="1" applyBorder="1" applyAlignment="1">
      <alignment horizontal="center"/>
    </xf>
    <xf numFmtId="165" fontId="4" fillId="2" borderId="18" xfId="4" applyNumberFormat="1" applyFont="1" applyFill="1" applyBorder="1" applyAlignment="1">
      <alignment horizontal="center"/>
    </xf>
    <xf numFmtId="164" fontId="5" fillId="0" borderId="0" xfId="1" applyFont="1" applyFill="1" applyBorder="1"/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</cellXfs>
  <cellStyles count="17">
    <cellStyle name="Comma 2" xfId="3"/>
    <cellStyle name="Comma 2 2" xfId="5"/>
    <cellStyle name="Comma 3" xfId="6"/>
    <cellStyle name="Currency 2" xfId="7"/>
    <cellStyle name="Normal" xfId="0" builtinId="0"/>
    <cellStyle name="Normal 2" xfId="2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27" xfId="1"/>
    <cellStyle name="Percent 2" xfId="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45"/>
  <sheetViews>
    <sheetView tabSelected="1" view="pageLayout" zoomScaleNormal="100" workbookViewId="0">
      <selection activeCell="B42" sqref="B42"/>
    </sheetView>
  </sheetViews>
  <sheetFormatPr defaultRowHeight="12.5"/>
  <cols>
    <col min="1" max="1" width="16.7265625" style="2" customWidth="1"/>
    <col min="2" max="9" width="8.26953125" style="2" customWidth="1"/>
    <col min="10" max="255" width="8.7265625" style="2"/>
    <col min="256" max="256" width="16.7265625" style="2" customWidth="1"/>
    <col min="257" max="257" width="8.7265625" style="2"/>
    <col min="258" max="265" width="8.26953125" style="2" customWidth="1"/>
    <col min="266" max="511" width="8.7265625" style="2"/>
    <col min="512" max="512" width="16.7265625" style="2" customWidth="1"/>
    <col min="513" max="513" width="8.7265625" style="2"/>
    <col min="514" max="521" width="8.26953125" style="2" customWidth="1"/>
    <col min="522" max="767" width="8.7265625" style="2"/>
    <col min="768" max="768" width="16.7265625" style="2" customWidth="1"/>
    <col min="769" max="769" width="8.7265625" style="2"/>
    <col min="770" max="777" width="8.26953125" style="2" customWidth="1"/>
    <col min="778" max="1023" width="8.7265625" style="2"/>
    <col min="1024" max="1024" width="16.7265625" style="2" customWidth="1"/>
    <col min="1025" max="1025" width="8.7265625" style="2"/>
    <col min="1026" max="1033" width="8.26953125" style="2" customWidth="1"/>
    <col min="1034" max="1279" width="8.7265625" style="2"/>
    <col min="1280" max="1280" width="16.7265625" style="2" customWidth="1"/>
    <col min="1281" max="1281" width="8.7265625" style="2"/>
    <col min="1282" max="1289" width="8.26953125" style="2" customWidth="1"/>
    <col min="1290" max="1535" width="8.7265625" style="2"/>
    <col min="1536" max="1536" width="16.7265625" style="2" customWidth="1"/>
    <col min="1537" max="1537" width="8.7265625" style="2"/>
    <col min="1538" max="1545" width="8.26953125" style="2" customWidth="1"/>
    <col min="1546" max="1791" width="8.7265625" style="2"/>
    <col min="1792" max="1792" width="16.7265625" style="2" customWidth="1"/>
    <col min="1793" max="1793" width="8.7265625" style="2"/>
    <col min="1794" max="1801" width="8.26953125" style="2" customWidth="1"/>
    <col min="1802" max="2047" width="8.7265625" style="2"/>
    <col min="2048" max="2048" width="16.7265625" style="2" customWidth="1"/>
    <col min="2049" max="2049" width="8.7265625" style="2"/>
    <col min="2050" max="2057" width="8.26953125" style="2" customWidth="1"/>
    <col min="2058" max="2303" width="8.7265625" style="2"/>
    <col min="2304" max="2304" width="16.7265625" style="2" customWidth="1"/>
    <col min="2305" max="2305" width="8.7265625" style="2"/>
    <col min="2306" max="2313" width="8.26953125" style="2" customWidth="1"/>
    <col min="2314" max="2559" width="8.7265625" style="2"/>
    <col min="2560" max="2560" width="16.7265625" style="2" customWidth="1"/>
    <col min="2561" max="2561" width="8.7265625" style="2"/>
    <col min="2562" max="2569" width="8.26953125" style="2" customWidth="1"/>
    <col min="2570" max="2815" width="8.7265625" style="2"/>
    <col min="2816" max="2816" width="16.7265625" style="2" customWidth="1"/>
    <col min="2817" max="2817" width="8.7265625" style="2"/>
    <col min="2818" max="2825" width="8.26953125" style="2" customWidth="1"/>
    <col min="2826" max="3071" width="8.7265625" style="2"/>
    <col min="3072" max="3072" width="16.7265625" style="2" customWidth="1"/>
    <col min="3073" max="3073" width="8.7265625" style="2"/>
    <col min="3074" max="3081" width="8.26953125" style="2" customWidth="1"/>
    <col min="3082" max="3327" width="8.7265625" style="2"/>
    <col min="3328" max="3328" width="16.7265625" style="2" customWidth="1"/>
    <col min="3329" max="3329" width="8.7265625" style="2"/>
    <col min="3330" max="3337" width="8.26953125" style="2" customWidth="1"/>
    <col min="3338" max="3583" width="8.7265625" style="2"/>
    <col min="3584" max="3584" width="16.7265625" style="2" customWidth="1"/>
    <col min="3585" max="3585" width="8.7265625" style="2"/>
    <col min="3586" max="3593" width="8.26953125" style="2" customWidth="1"/>
    <col min="3594" max="3839" width="8.7265625" style="2"/>
    <col min="3840" max="3840" width="16.7265625" style="2" customWidth="1"/>
    <col min="3841" max="3841" width="8.7265625" style="2"/>
    <col min="3842" max="3849" width="8.26953125" style="2" customWidth="1"/>
    <col min="3850" max="4095" width="8.7265625" style="2"/>
    <col min="4096" max="4096" width="16.7265625" style="2" customWidth="1"/>
    <col min="4097" max="4097" width="8.7265625" style="2"/>
    <col min="4098" max="4105" width="8.26953125" style="2" customWidth="1"/>
    <col min="4106" max="4351" width="8.7265625" style="2"/>
    <col min="4352" max="4352" width="16.7265625" style="2" customWidth="1"/>
    <col min="4353" max="4353" width="8.7265625" style="2"/>
    <col min="4354" max="4361" width="8.26953125" style="2" customWidth="1"/>
    <col min="4362" max="4607" width="8.7265625" style="2"/>
    <col min="4608" max="4608" width="16.7265625" style="2" customWidth="1"/>
    <col min="4609" max="4609" width="8.7265625" style="2"/>
    <col min="4610" max="4617" width="8.26953125" style="2" customWidth="1"/>
    <col min="4618" max="4863" width="8.7265625" style="2"/>
    <col min="4864" max="4864" width="16.7265625" style="2" customWidth="1"/>
    <col min="4865" max="4865" width="8.7265625" style="2"/>
    <col min="4866" max="4873" width="8.26953125" style="2" customWidth="1"/>
    <col min="4874" max="5119" width="8.7265625" style="2"/>
    <col min="5120" max="5120" width="16.7265625" style="2" customWidth="1"/>
    <col min="5121" max="5121" width="8.7265625" style="2"/>
    <col min="5122" max="5129" width="8.26953125" style="2" customWidth="1"/>
    <col min="5130" max="5375" width="8.7265625" style="2"/>
    <col min="5376" max="5376" width="16.7265625" style="2" customWidth="1"/>
    <col min="5377" max="5377" width="8.7265625" style="2"/>
    <col min="5378" max="5385" width="8.26953125" style="2" customWidth="1"/>
    <col min="5386" max="5631" width="8.7265625" style="2"/>
    <col min="5632" max="5632" width="16.7265625" style="2" customWidth="1"/>
    <col min="5633" max="5633" width="8.7265625" style="2"/>
    <col min="5634" max="5641" width="8.26953125" style="2" customWidth="1"/>
    <col min="5642" max="5887" width="8.7265625" style="2"/>
    <col min="5888" max="5888" width="16.7265625" style="2" customWidth="1"/>
    <col min="5889" max="5889" width="8.7265625" style="2"/>
    <col min="5890" max="5897" width="8.26953125" style="2" customWidth="1"/>
    <col min="5898" max="6143" width="8.7265625" style="2"/>
    <col min="6144" max="6144" width="16.7265625" style="2" customWidth="1"/>
    <col min="6145" max="6145" width="8.7265625" style="2"/>
    <col min="6146" max="6153" width="8.26953125" style="2" customWidth="1"/>
    <col min="6154" max="6399" width="8.7265625" style="2"/>
    <col min="6400" max="6400" width="16.7265625" style="2" customWidth="1"/>
    <col min="6401" max="6401" width="8.7265625" style="2"/>
    <col min="6402" max="6409" width="8.26953125" style="2" customWidth="1"/>
    <col min="6410" max="6655" width="8.7265625" style="2"/>
    <col min="6656" max="6656" width="16.7265625" style="2" customWidth="1"/>
    <col min="6657" max="6657" width="8.7265625" style="2"/>
    <col min="6658" max="6665" width="8.26953125" style="2" customWidth="1"/>
    <col min="6666" max="6911" width="8.7265625" style="2"/>
    <col min="6912" max="6912" width="16.7265625" style="2" customWidth="1"/>
    <col min="6913" max="6913" width="8.7265625" style="2"/>
    <col min="6914" max="6921" width="8.26953125" style="2" customWidth="1"/>
    <col min="6922" max="7167" width="8.7265625" style="2"/>
    <col min="7168" max="7168" width="16.7265625" style="2" customWidth="1"/>
    <col min="7169" max="7169" width="8.7265625" style="2"/>
    <col min="7170" max="7177" width="8.26953125" style="2" customWidth="1"/>
    <col min="7178" max="7423" width="8.7265625" style="2"/>
    <col min="7424" max="7424" width="16.7265625" style="2" customWidth="1"/>
    <col min="7425" max="7425" width="8.7265625" style="2"/>
    <col min="7426" max="7433" width="8.26953125" style="2" customWidth="1"/>
    <col min="7434" max="7679" width="8.7265625" style="2"/>
    <col min="7680" max="7680" width="16.7265625" style="2" customWidth="1"/>
    <col min="7681" max="7681" width="8.7265625" style="2"/>
    <col min="7682" max="7689" width="8.26953125" style="2" customWidth="1"/>
    <col min="7690" max="7935" width="8.7265625" style="2"/>
    <col min="7936" max="7936" width="16.7265625" style="2" customWidth="1"/>
    <col min="7937" max="7937" width="8.7265625" style="2"/>
    <col min="7938" max="7945" width="8.26953125" style="2" customWidth="1"/>
    <col min="7946" max="8191" width="8.7265625" style="2"/>
    <col min="8192" max="8192" width="16.7265625" style="2" customWidth="1"/>
    <col min="8193" max="8193" width="8.7265625" style="2"/>
    <col min="8194" max="8201" width="8.26953125" style="2" customWidth="1"/>
    <col min="8202" max="8447" width="8.7265625" style="2"/>
    <col min="8448" max="8448" width="16.7265625" style="2" customWidth="1"/>
    <col min="8449" max="8449" width="8.7265625" style="2"/>
    <col min="8450" max="8457" width="8.26953125" style="2" customWidth="1"/>
    <col min="8458" max="8703" width="8.7265625" style="2"/>
    <col min="8704" max="8704" width="16.7265625" style="2" customWidth="1"/>
    <col min="8705" max="8705" width="8.7265625" style="2"/>
    <col min="8706" max="8713" width="8.26953125" style="2" customWidth="1"/>
    <col min="8714" max="8959" width="8.7265625" style="2"/>
    <col min="8960" max="8960" width="16.7265625" style="2" customWidth="1"/>
    <col min="8961" max="8961" width="8.7265625" style="2"/>
    <col min="8962" max="8969" width="8.26953125" style="2" customWidth="1"/>
    <col min="8970" max="9215" width="8.7265625" style="2"/>
    <col min="9216" max="9216" width="16.7265625" style="2" customWidth="1"/>
    <col min="9217" max="9217" width="8.7265625" style="2"/>
    <col min="9218" max="9225" width="8.26953125" style="2" customWidth="1"/>
    <col min="9226" max="9471" width="8.7265625" style="2"/>
    <col min="9472" max="9472" width="16.7265625" style="2" customWidth="1"/>
    <col min="9473" max="9473" width="8.7265625" style="2"/>
    <col min="9474" max="9481" width="8.26953125" style="2" customWidth="1"/>
    <col min="9482" max="9727" width="8.7265625" style="2"/>
    <col min="9728" max="9728" width="16.7265625" style="2" customWidth="1"/>
    <col min="9729" max="9729" width="8.7265625" style="2"/>
    <col min="9730" max="9737" width="8.26953125" style="2" customWidth="1"/>
    <col min="9738" max="9983" width="8.7265625" style="2"/>
    <col min="9984" max="9984" width="16.7265625" style="2" customWidth="1"/>
    <col min="9985" max="9985" width="8.7265625" style="2"/>
    <col min="9986" max="9993" width="8.26953125" style="2" customWidth="1"/>
    <col min="9994" max="10239" width="8.7265625" style="2"/>
    <col min="10240" max="10240" width="16.7265625" style="2" customWidth="1"/>
    <col min="10241" max="10241" width="8.7265625" style="2"/>
    <col min="10242" max="10249" width="8.26953125" style="2" customWidth="1"/>
    <col min="10250" max="10495" width="8.7265625" style="2"/>
    <col min="10496" max="10496" width="16.7265625" style="2" customWidth="1"/>
    <col min="10497" max="10497" width="8.7265625" style="2"/>
    <col min="10498" max="10505" width="8.26953125" style="2" customWidth="1"/>
    <col min="10506" max="10751" width="8.7265625" style="2"/>
    <col min="10752" max="10752" width="16.7265625" style="2" customWidth="1"/>
    <col min="10753" max="10753" width="8.7265625" style="2"/>
    <col min="10754" max="10761" width="8.26953125" style="2" customWidth="1"/>
    <col min="10762" max="11007" width="8.7265625" style="2"/>
    <col min="11008" max="11008" width="16.7265625" style="2" customWidth="1"/>
    <col min="11009" max="11009" width="8.7265625" style="2"/>
    <col min="11010" max="11017" width="8.26953125" style="2" customWidth="1"/>
    <col min="11018" max="11263" width="8.7265625" style="2"/>
    <col min="11264" max="11264" width="16.7265625" style="2" customWidth="1"/>
    <col min="11265" max="11265" width="8.7265625" style="2"/>
    <col min="11266" max="11273" width="8.26953125" style="2" customWidth="1"/>
    <col min="11274" max="11519" width="8.7265625" style="2"/>
    <col min="11520" max="11520" width="16.7265625" style="2" customWidth="1"/>
    <col min="11521" max="11521" width="8.7265625" style="2"/>
    <col min="11522" max="11529" width="8.26953125" style="2" customWidth="1"/>
    <col min="11530" max="11775" width="8.7265625" style="2"/>
    <col min="11776" max="11776" width="16.7265625" style="2" customWidth="1"/>
    <col min="11777" max="11777" width="8.7265625" style="2"/>
    <col min="11778" max="11785" width="8.26953125" style="2" customWidth="1"/>
    <col min="11786" max="12031" width="8.7265625" style="2"/>
    <col min="12032" max="12032" width="16.7265625" style="2" customWidth="1"/>
    <col min="12033" max="12033" width="8.7265625" style="2"/>
    <col min="12034" max="12041" width="8.26953125" style="2" customWidth="1"/>
    <col min="12042" max="12287" width="8.7265625" style="2"/>
    <col min="12288" max="12288" width="16.7265625" style="2" customWidth="1"/>
    <col min="12289" max="12289" width="8.7265625" style="2"/>
    <col min="12290" max="12297" width="8.26953125" style="2" customWidth="1"/>
    <col min="12298" max="12543" width="8.7265625" style="2"/>
    <col min="12544" max="12544" width="16.7265625" style="2" customWidth="1"/>
    <col min="12545" max="12545" width="8.7265625" style="2"/>
    <col min="12546" max="12553" width="8.26953125" style="2" customWidth="1"/>
    <col min="12554" max="12799" width="8.7265625" style="2"/>
    <col min="12800" max="12800" width="16.7265625" style="2" customWidth="1"/>
    <col min="12801" max="12801" width="8.7265625" style="2"/>
    <col min="12802" max="12809" width="8.26953125" style="2" customWidth="1"/>
    <col min="12810" max="13055" width="8.7265625" style="2"/>
    <col min="13056" max="13056" width="16.7265625" style="2" customWidth="1"/>
    <col min="13057" max="13057" width="8.7265625" style="2"/>
    <col min="13058" max="13065" width="8.26953125" style="2" customWidth="1"/>
    <col min="13066" max="13311" width="8.7265625" style="2"/>
    <col min="13312" max="13312" width="16.7265625" style="2" customWidth="1"/>
    <col min="13313" max="13313" width="8.7265625" style="2"/>
    <col min="13314" max="13321" width="8.26953125" style="2" customWidth="1"/>
    <col min="13322" max="13567" width="8.7265625" style="2"/>
    <col min="13568" max="13568" width="16.7265625" style="2" customWidth="1"/>
    <col min="13569" max="13569" width="8.7265625" style="2"/>
    <col min="13570" max="13577" width="8.26953125" style="2" customWidth="1"/>
    <col min="13578" max="13823" width="8.7265625" style="2"/>
    <col min="13824" max="13824" width="16.7265625" style="2" customWidth="1"/>
    <col min="13825" max="13825" width="8.7265625" style="2"/>
    <col min="13826" max="13833" width="8.26953125" style="2" customWidth="1"/>
    <col min="13834" max="14079" width="8.7265625" style="2"/>
    <col min="14080" max="14080" width="16.7265625" style="2" customWidth="1"/>
    <col min="14081" max="14081" width="8.7265625" style="2"/>
    <col min="14082" max="14089" width="8.26953125" style="2" customWidth="1"/>
    <col min="14090" max="14335" width="8.7265625" style="2"/>
    <col min="14336" max="14336" width="16.7265625" style="2" customWidth="1"/>
    <col min="14337" max="14337" width="8.7265625" style="2"/>
    <col min="14338" max="14345" width="8.26953125" style="2" customWidth="1"/>
    <col min="14346" max="14591" width="8.7265625" style="2"/>
    <col min="14592" max="14592" width="16.7265625" style="2" customWidth="1"/>
    <col min="14593" max="14593" width="8.7265625" style="2"/>
    <col min="14594" max="14601" width="8.26953125" style="2" customWidth="1"/>
    <col min="14602" max="14847" width="8.7265625" style="2"/>
    <col min="14848" max="14848" width="16.7265625" style="2" customWidth="1"/>
    <col min="14849" max="14849" width="8.7265625" style="2"/>
    <col min="14850" max="14857" width="8.26953125" style="2" customWidth="1"/>
    <col min="14858" max="15103" width="8.7265625" style="2"/>
    <col min="15104" max="15104" width="16.7265625" style="2" customWidth="1"/>
    <col min="15105" max="15105" width="8.7265625" style="2"/>
    <col min="15106" max="15113" width="8.26953125" style="2" customWidth="1"/>
    <col min="15114" max="15359" width="8.7265625" style="2"/>
    <col min="15360" max="15360" width="16.7265625" style="2" customWidth="1"/>
    <col min="15361" max="15361" width="8.7265625" style="2"/>
    <col min="15362" max="15369" width="8.26953125" style="2" customWidth="1"/>
    <col min="15370" max="15615" width="8.7265625" style="2"/>
    <col min="15616" max="15616" width="16.7265625" style="2" customWidth="1"/>
    <col min="15617" max="15617" width="8.7265625" style="2"/>
    <col min="15618" max="15625" width="8.26953125" style="2" customWidth="1"/>
    <col min="15626" max="15871" width="8.7265625" style="2"/>
    <col min="15872" max="15872" width="16.7265625" style="2" customWidth="1"/>
    <col min="15873" max="15873" width="8.7265625" style="2"/>
    <col min="15874" max="15881" width="8.26953125" style="2" customWidth="1"/>
    <col min="15882" max="16127" width="8.7265625" style="2"/>
    <col min="16128" max="16128" width="16.7265625" style="2" customWidth="1"/>
    <col min="16129" max="16129" width="8.7265625" style="2"/>
    <col min="16130" max="16137" width="8.26953125" style="2" customWidth="1"/>
    <col min="16138" max="16384" width="8.7265625" style="2"/>
  </cols>
  <sheetData>
    <row r="1" spans="1:10" ht="15.5">
      <c r="A1" s="1"/>
      <c r="B1" s="17" t="s">
        <v>0</v>
      </c>
      <c r="C1" s="18"/>
      <c r="D1" s="18"/>
      <c r="E1" s="19"/>
      <c r="F1" s="20" t="s">
        <v>1</v>
      </c>
      <c r="G1" s="20"/>
      <c r="H1" s="20"/>
      <c r="I1" s="21"/>
    </row>
    <row r="2" spans="1:10" ht="16" thickBot="1">
      <c r="A2" s="3" t="s">
        <v>2</v>
      </c>
      <c r="B2" s="4">
        <v>2012</v>
      </c>
      <c r="C2" s="5">
        <v>2013</v>
      </c>
      <c r="D2" s="5">
        <v>2014</v>
      </c>
      <c r="E2" s="6">
        <v>2015</v>
      </c>
      <c r="F2" s="5">
        <v>2012</v>
      </c>
      <c r="G2" s="5">
        <v>2013</v>
      </c>
      <c r="H2" s="5">
        <v>2014</v>
      </c>
      <c r="I2" s="6">
        <v>2015</v>
      </c>
    </row>
    <row r="3" spans="1:10">
      <c r="A3" s="7" t="s">
        <v>3</v>
      </c>
      <c r="B3" s="8">
        <v>96.7</v>
      </c>
      <c r="C3" s="8">
        <v>93.9</v>
      </c>
      <c r="D3" s="8">
        <v>96.5</v>
      </c>
      <c r="E3" s="9">
        <v>96.3</v>
      </c>
      <c r="F3" s="8">
        <v>94.9</v>
      </c>
      <c r="G3" s="8">
        <v>96</v>
      </c>
      <c r="H3" s="8">
        <v>97.2</v>
      </c>
      <c r="I3" s="9">
        <v>98.4</v>
      </c>
    </row>
    <row r="4" spans="1:10">
      <c r="A4" s="10" t="s">
        <v>4</v>
      </c>
      <c r="B4" s="8">
        <v>98.7</v>
      </c>
      <c r="C4" s="8">
        <v>96</v>
      </c>
      <c r="D4" s="8">
        <v>96.1</v>
      </c>
      <c r="E4" s="9">
        <v>97.6</v>
      </c>
      <c r="F4" s="8">
        <v>89.1</v>
      </c>
      <c r="G4" s="8">
        <v>90.7</v>
      </c>
      <c r="H4" s="8">
        <v>94.9</v>
      </c>
      <c r="I4" s="9">
        <v>93.6</v>
      </c>
    </row>
    <row r="5" spans="1:10">
      <c r="A5" s="10" t="s">
        <v>5</v>
      </c>
      <c r="B5" s="8">
        <v>97.2</v>
      </c>
      <c r="C5" s="8">
        <v>97.4</v>
      </c>
      <c r="D5" s="8">
        <v>93.3</v>
      </c>
      <c r="E5" s="9">
        <v>93.5</v>
      </c>
      <c r="F5" s="8">
        <v>87.4</v>
      </c>
      <c r="G5" s="8">
        <v>89.1</v>
      </c>
      <c r="H5" s="8">
        <v>93.6</v>
      </c>
      <c r="I5" s="9">
        <v>96.7</v>
      </c>
    </row>
    <row r="6" spans="1:10">
      <c r="A6" s="10" t="s">
        <v>6</v>
      </c>
      <c r="B6" s="8">
        <v>88</v>
      </c>
      <c r="C6" s="8">
        <v>82.3</v>
      </c>
      <c r="D6" s="8">
        <v>86.2</v>
      </c>
      <c r="E6" s="9">
        <v>86.7</v>
      </c>
      <c r="F6" s="8">
        <v>92.8</v>
      </c>
      <c r="G6" s="8">
        <v>93.3</v>
      </c>
      <c r="H6" s="8">
        <v>96.1</v>
      </c>
      <c r="I6" s="9">
        <v>97.8</v>
      </c>
    </row>
    <row r="7" spans="1:10">
      <c r="A7" s="10" t="s">
        <v>7</v>
      </c>
      <c r="B7" s="8">
        <v>90.5</v>
      </c>
      <c r="C7" s="8">
        <v>91.1</v>
      </c>
      <c r="D7" s="8">
        <v>90.6</v>
      </c>
      <c r="E7" s="9">
        <v>93</v>
      </c>
      <c r="F7" s="8">
        <v>91.9</v>
      </c>
      <c r="G7" s="8">
        <v>97.1</v>
      </c>
      <c r="H7" s="8">
        <v>97.4</v>
      </c>
      <c r="I7" s="9">
        <v>95.2</v>
      </c>
    </row>
    <row r="8" spans="1:10">
      <c r="A8" s="10" t="s">
        <v>8</v>
      </c>
      <c r="B8" s="8">
        <v>93</v>
      </c>
      <c r="C8" s="8">
        <v>96.1</v>
      </c>
      <c r="D8" s="8">
        <v>96.9</v>
      </c>
      <c r="E8" s="9">
        <v>95.9</v>
      </c>
      <c r="F8" s="8">
        <v>83.4</v>
      </c>
      <c r="G8" s="8">
        <v>86.8</v>
      </c>
      <c r="H8" s="8">
        <v>90.6</v>
      </c>
      <c r="I8" s="9">
        <v>90.7</v>
      </c>
    </row>
    <row r="9" spans="1:10">
      <c r="A9" s="10" t="s">
        <v>9</v>
      </c>
      <c r="B9" s="8">
        <v>98.7</v>
      </c>
      <c r="C9" s="8">
        <v>97.8</v>
      </c>
      <c r="D9" s="8">
        <v>94.4</v>
      </c>
      <c r="E9" s="9">
        <v>99.9</v>
      </c>
      <c r="F9" s="8">
        <v>98.8</v>
      </c>
      <c r="G9" s="8">
        <v>97.3</v>
      </c>
      <c r="H9" s="8">
        <v>96.9</v>
      </c>
      <c r="I9" s="9">
        <v>97.4</v>
      </c>
    </row>
    <row r="10" spans="1:10">
      <c r="A10" s="10" t="s">
        <v>10</v>
      </c>
      <c r="B10" s="8">
        <v>93.7</v>
      </c>
      <c r="C10" s="8">
        <v>96.1</v>
      </c>
      <c r="D10" s="8">
        <v>93.7</v>
      </c>
      <c r="E10" s="9">
        <v>95.4</v>
      </c>
      <c r="F10" s="8">
        <v>99</v>
      </c>
      <c r="G10" s="8">
        <v>98.4</v>
      </c>
      <c r="H10" s="8">
        <v>97.1</v>
      </c>
      <c r="I10" s="9">
        <v>97.9</v>
      </c>
      <c r="J10" s="11"/>
    </row>
    <row r="11" spans="1:10">
      <c r="A11" s="10" t="s">
        <v>11</v>
      </c>
      <c r="B11" s="8">
        <v>91.4</v>
      </c>
      <c r="C11" s="8">
        <v>93.8</v>
      </c>
      <c r="D11" s="8">
        <v>90.3</v>
      </c>
      <c r="E11" s="9">
        <v>91.2</v>
      </c>
      <c r="F11" s="8">
        <v>92.7</v>
      </c>
      <c r="G11" s="8">
        <v>93.5</v>
      </c>
      <c r="H11" s="8">
        <v>95</v>
      </c>
      <c r="I11" s="9">
        <v>95.7</v>
      </c>
    </row>
    <row r="12" spans="1:10">
      <c r="A12" s="10" t="s">
        <v>12</v>
      </c>
      <c r="B12" s="8">
        <v>100</v>
      </c>
      <c r="C12" s="8">
        <v>99.9</v>
      </c>
      <c r="D12" s="8">
        <v>100</v>
      </c>
      <c r="E12" s="9">
        <v>100</v>
      </c>
      <c r="F12" s="8">
        <v>96.1</v>
      </c>
      <c r="G12" s="8">
        <v>98.6</v>
      </c>
      <c r="H12" s="8">
        <v>99.1</v>
      </c>
      <c r="I12" s="9">
        <v>99.2</v>
      </c>
    </row>
    <row r="13" spans="1:10">
      <c r="A13" s="10" t="s">
        <v>13</v>
      </c>
      <c r="B13" s="8">
        <v>94.5</v>
      </c>
      <c r="C13" s="8">
        <v>91</v>
      </c>
      <c r="D13" s="8">
        <v>91</v>
      </c>
      <c r="E13" s="9">
        <v>87.8</v>
      </c>
      <c r="F13" s="8">
        <v>91.1</v>
      </c>
      <c r="G13" s="8">
        <v>94.2</v>
      </c>
      <c r="H13" s="8">
        <v>91.6</v>
      </c>
      <c r="I13" s="9">
        <v>87</v>
      </c>
    </row>
    <row r="14" spans="1:10">
      <c r="A14" s="10" t="s">
        <v>14</v>
      </c>
      <c r="B14" s="8">
        <v>98</v>
      </c>
      <c r="C14" s="8">
        <v>99.3</v>
      </c>
      <c r="D14" s="8">
        <v>98.9</v>
      </c>
      <c r="E14" s="9">
        <v>99</v>
      </c>
      <c r="F14" s="8">
        <v>96.1</v>
      </c>
      <c r="G14" s="8">
        <v>97.2</v>
      </c>
      <c r="H14" s="8">
        <v>95.4</v>
      </c>
      <c r="I14" s="9">
        <v>92.2</v>
      </c>
    </row>
    <row r="15" spans="1:10">
      <c r="A15" s="10" t="s">
        <v>15</v>
      </c>
      <c r="B15" s="8">
        <v>88</v>
      </c>
      <c r="C15" s="8">
        <v>79.2</v>
      </c>
      <c r="D15" s="8">
        <v>80.8</v>
      </c>
      <c r="E15" s="9">
        <v>84.1</v>
      </c>
      <c r="F15" s="8">
        <v>96.2</v>
      </c>
      <c r="G15" s="8">
        <v>96.2</v>
      </c>
      <c r="H15" s="8">
        <v>97.2</v>
      </c>
      <c r="I15" s="9">
        <v>96.9</v>
      </c>
    </row>
    <row r="16" spans="1:10">
      <c r="A16" s="10" t="s">
        <v>16</v>
      </c>
      <c r="B16" s="8">
        <v>97.3</v>
      </c>
      <c r="C16" s="8">
        <v>97.8</v>
      </c>
      <c r="D16" s="8">
        <v>96.8</v>
      </c>
      <c r="E16" s="9">
        <v>96.5</v>
      </c>
      <c r="F16" s="8">
        <v>97.3</v>
      </c>
      <c r="G16" s="8">
        <v>100</v>
      </c>
      <c r="H16" s="8">
        <v>100</v>
      </c>
      <c r="I16" s="9">
        <v>99.8</v>
      </c>
    </row>
    <row r="17" spans="1:9">
      <c r="A17" s="10" t="s">
        <v>17</v>
      </c>
      <c r="B17" s="8">
        <v>99.8</v>
      </c>
      <c r="C17" s="8">
        <v>94.9</v>
      </c>
      <c r="D17" s="8">
        <v>97.3</v>
      </c>
      <c r="E17" s="9">
        <v>97.6</v>
      </c>
      <c r="F17" s="8">
        <v>91.1</v>
      </c>
      <c r="G17" s="8">
        <v>94.5</v>
      </c>
      <c r="H17" s="8">
        <v>99</v>
      </c>
      <c r="I17" s="9">
        <v>97.2</v>
      </c>
    </row>
    <row r="18" spans="1:9">
      <c r="A18" s="10" t="s">
        <v>18</v>
      </c>
      <c r="B18" s="8">
        <v>99.3</v>
      </c>
      <c r="C18" s="8">
        <v>98.9</v>
      </c>
      <c r="D18" s="8">
        <v>97.7</v>
      </c>
      <c r="E18" s="9">
        <v>94.7</v>
      </c>
      <c r="F18" s="8">
        <v>99.2</v>
      </c>
      <c r="G18" s="8">
        <v>98</v>
      </c>
      <c r="H18" s="8">
        <v>97.7</v>
      </c>
      <c r="I18" s="9">
        <v>95.6</v>
      </c>
    </row>
    <row r="19" spans="1:9">
      <c r="A19" s="10" t="s">
        <v>19</v>
      </c>
      <c r="B19" s="8">
        <v>89.5</v>
      </c>
      <c r="C19" s="8">
        <v>90.9</v>
      </c>
      <c r="D19" s="8">
        <v>93.6</v>
      </c>
      <c r="E19" s="9">
        <v>92.5</v>
      </c>
      <c r="F19" s="8">
        <v>97.3</v>
      </c>
      <c r="G19" s="8">
        <v>99.2</v>
      </c>
      <c r="H19" s="8">
        <v>98.5</v>
      </c>
      <c r="I19" s="9">
        <v>95.6</v>
      </c>
    </row>
    <row r="20" spans="1:9">
      <c r="A20" s="10" t="s">
        <v>20</v>
      </c>
      <c r="B20" s="8">
        <v>92</v>
      </c>
      <c r="C20" s="8">
        <v>90.9</v>
      </c>
      <c r="D20" s="8">
        <v>94</v>
      </c>
      <c r="E20" s="9">
        <v>88.7</v>
      </c>
      <c r="F20" s="8">
        <v>97.4</v>
      </c>
      <c r="G20" s="8">
        <v>95.5</v>
      </c>
      <c r="H20" s="8">
        <v>99.3</v>
      </c>
      <c r="I20" s="9">
        <v>97.3</v>
      </c>
    </row>
    <row r="21" spans="1:9">
      <c r="A21" s="10" t="s">
        <v>21</v>
      </c>
      <c r="B21" s="8">
        <v>99.5</v>
      </c>
      <c r="C21" s="8">
        <v>90.5</v>
      </c>
      <c r="D21" s="8">
        <v>91.2</v>
      </c>
      <c r="E21" s="9">
        <v>85</v>
      </c>
      <c r="F21" s="8">
        <v>96</v>
      </c>
      <c r="G21" s="8">
        <v>96.3</v>
      </c>
      <c r="H21" s="8">
        <v>95.9</v>
      </c>
      <c r="I21" s="9">
        <v>96.2</v>
      </c>
    </row>
    <row r="22" spans="1:9">
      <c r="A22" s="10" t="s">
        <v>22</v>
      </c>
      <c r="B22" s="8">
        <v>99.8</v>
      </c>
      <c r="C22" s="8">
        <v>95.6</v>
      </c>
      <c r="D22" s="8">
        <v>94.8</v>
      </c>
      <c r="E22" s="9">
        <v>93.6</v>
      </c>
      <c r="F22" s="8">
        <v>100</v>
      </c>
      <c r="G22" s="8">
        <v>100</v>
      </c>
      <c r="H22" s="8">
        <v>99.8</v>
      </c>
      <c r="I22" s="9">
        <v>100</v>
      </c>
    </row>
    <row r="23" spans="1:9">
      <c r="A23" s="10" t="s">
        <v>23</v>
      </c>
      <c r="B23" s="8">
        <v>98.9</v>
      </c>
      <c r="C23" s="8">
        <v>99.5</v>
      </c>
      <c r="D23" s="8">
        <v>96.5</v>
      </c>
      <c r="E23" s="9">
        <v>93.8</v>
      </c>
      <c r="F23" s="8">
        <v>93.1</v>
      </c>
      <c r="G23" s="8">
        <v>94.2</v>
      </c>
      <c r="H23" s="8">
        <v>93.9</v>
      </c>
      <c r="I23" s="9">
        <v>91.4</v>
      </c>
    </row>
    <row r="24" spans="1:9">
      <c r="A24" s="10" t="s">
        <v>24</v>
      </c>
      <c r="B24" s="8">
        <v>88</v>
      </c>
      <c r="C24" s="8">
        <v>91.6</v>
      </c>
      <c r="D24" s="8">
        <v>87</v>
      </c>
      <c r="E24" s="9">
        <v>87</v>
      </c>
      <c r="F24" s="8">
        <v>90.9</v>
      </c>
      <c r="G24" s="8">
        <v>90.3</v>
      </c>
      <c r="H24" s="8">
        <v>91</v>
      </c>
      <c r="I24" s="9">
        <v>87.1</v>
      </c>
    </row>
    <row r="25" spans="1:9">
      <c r="A25" s="10" t="s">
        <v>25</v>
      </c>
      <c r="B25" s="8">
        <v>97.8</v>
      </c>
      <c r="C25" s="8">
        <v>98</v>
      </c>
      <c r="D25" s="8">
        <v>98.6</v>
      </c>
      <c r="E25" s="9">
        <v>98.5</v>
      </c>
      <c r="F25" s="8">
        <v>90.1</v>
      </c>
      <c r="G25" s="8">
        <v>94.3</v>
      </c>
      <c r="H25" s="8">
        <v>97.8</v>
      </c>
      <c r="I25" s="9">
        <v>94.4</v>
      </c>
    </row>
    <row r="26" spans="1:9">
      <c r="A26" s="10" t="s">
        <v>26</v>
      </c>
      <c r="B26" s="8">
        <v>92.7</v>
      </c>
      <c r="C26" s="8">
        <v>91.8</v>
      </c>
      <c r="D26" s="8">
        <v>93.7</v>
      </c>
      <c r="E26" s="9">
        <v>90.1</v>
      </c>
      <c r="F26" s="8">
        <v>98</v>
      </c>
      <c r="G26" s="8">
        <v>98.3</v>
      </c>
      <c r="H26" s="8">
        <v>98.2</v>
      </c>
      <c r="I26" s="9">
        <v>98.4</v>
      </c>
    </row>
    <row r="27" spans="1:9">
      <c r="A27" s="10" t="s">
        <v>27</v>
      </c>
      <c r="B27" s="8">
        <v>98.5</v>
      </c>
      <c r="C27" s="8">
        <v>99</v>
      </c>
      <c r="D27" s="8">
        <v>95.6</v>
      </c>
      <c r="E27" s="9">
        <v>92.9</v>
      </c>
      <c r="F27" s="8">
        <v>91</v>
      </c>
      <c r="G27" s="8">
        <v>91.7</v>
      </c>
      <c r="H27" s="8">
        <v>90.8</v>
      </c>
      <c r="I27" s="9">
        <v>93</v>
      </c>
    </row>
    <row r="28" spans="1:9">
      <c r="A28" s="10" t="s">
        <v>28</v>
      </c>
      <c r="B28" s="8">
        <v>97.3</v>
      </c>
      <c r="C28" s="8">
        <v>94.8</v>
      </c>
      <c r="D28" s="8">
        <v>96.6</v>
      </c>
      <c r="E28" s="9">
        <v>94.6</v>
      </c>
      <c r="F28" s="8">
        <v>74.2</v>
      </c>
      <c r="G28" s="8">
        <v>82</v>
      </c>
      <c r="H28" s="8">
        <v>80</v>
      </c>
      <c r="I28" s="9">
        <v>78.099999999999994</v>
      </c>
    </row>
    <row r="29" spans="1:9">
      <c r="A29" s="10" t="s">
        <v>29</v>
      </c>
      <c r="B29" s="8">
        <v>87.3</v>
      </c>
      <c r="C29" s="8">
        <v>88.8</v>
      </c>
      <c r="D29" s="8">
        <v>89.7</v>
      </c>
      <c r="E29" s="9">
        <v>88.8</v>
      </c>
      <c r="F29" s="8">
        <v>94.2</v>
      </c>
      <c r="G29" s="8">
        <v>95.9</v>
      </c>
      <c r="H29" s="8">
        <v>97.6</v>
      </c>
      <c r="I29" s="9">
        <v>98.3</v>
      </c>
    </row>
    <row r="30" spans="1:9">
      <c r="A30" s="10" t="s">
        <v>30</v>
      </c>
      <c r="B30" s="8">
        <v>95.3</v>
      </c>
      <c r="C30" s="8">
        <v>97.3</v>
      </c>
      <c r="D30" s="8">
        <v>95.9</v>
      </c>
      <c r="E30" s="9">
        <v>91.7</v>
      </c>
      <c r="F30" s="8">
        <v>93</v>
      </c>
      <c r="G30" s="8">
        <v>96.7</v>
      </c>
      <c r="H30" s="8">
        <v>97.3</v>
      </c>
      <c r="I30" s="9">
        <v>96.3</v>
      </c>
    </row>
    <row r="31" spans="1:9">
      <c r="A31" s="10" t="s">
        <v>31</v>
      </c>
      <c r="B31" s="8">
        <v>92</v>
      </c>
      <c r="C31" s="8">
        <v>94.3</v>
      </c>
      <c r="D31" s="8">
        <v>92.8</v>
      </c>
      <c r="E31" s="9">
        <v>91.8</v>
      </c>
      <c r="F31" s="8">
        <v>97.4</v>
      </c>
      <c r="G31" s="8">
        <v>99.5</v>
      </c>
      <c r="H31" s="8">
        <v>95.8</v>
      </c>
      <c r="I31" s="9">
        <v>96.7</v>
      </c>
    </row>
    <row r="32" spans="1:9">
      <c r="A32" s="10" t="s">
        <v>32</v>
      </c>
      <c r="B32" s="8">
        <v>95.8</v>
      </c>
      <c r="C32" s="8">
        <v>100</v>
      </c>
      <c r="D32" s="8">
        <v>91</v>
      </c>
      <c r="E32" s="9">
        <v>93.6</v>
      </c>
      <c r="F32" s="8">
        <v>89.4</v>
      </c>
      <c r="G32" s="8">
        <v>97.1</v>
      </c>
      <c r="H32" s="8">
        <v>93.3</v>
      </c>
      <c r="I32" s="9">
        <v>94.7</v>
      </c>
    </row>
    <row r="33" spans="1:9">
      <c r="A33" s="10" t="s">
        <v>33</v>
      </c>
      <c r="B33" s="8">
        <v>94.5</v>
      </c>
      <c r="C33" s="8">
        <v>94.2</v>
      </c>
      <c r="D33" s="8">
        <v>94.1</v>
      </c>
      <c r="E33" s="9">
        <v>93.7</v>
      </c>
      <c r="F33" s="8">
        <v>99.9</v>
      </c>
      <c r="G33" s="8">
        <v>98.5</v>
      </c>
      <c r="H33" s="8">
        <v>100</v>
      </c>
      <c r="I33" s="9">
        <v>98.5</v>
      </c>
    </row>
    <row r="34" spans="1:9">
      <c r="A34" s="10" t="s">
        <v>34</v>
      </c>
      <c r="B34" s="8">
        <v>94.7</v>
      </c>
      <c r="C34" s="8">
        <v>94.4</v>
      </c>
      <c r="D34" s="8">
        <v>94.7</v>
      </c>
      <c r="E34" s="9">
        <v>95</v>
      </c>
      <c r="F34" s="8">
        <v>93.4</v>
      </c>
      <c r="G34" s="8">
        <v>97.2</v>
      </c>
      <c r="H34" s="8">
        <v>96.8</v>
      </c>
      <c r="I34" s="9">
        <v>96.2</v>
      </c>
    </row>
    <row r="35" spans="1:9">
      <c r="A35" s="10" t="s">
        <v>35</v>
      </c>
      <c r="B35" s="8">
        <v>94.7</v>
      </c>
      <c r="C35" s="8">
        <v>95.6</v>
      </c>
      <c r="D35" s="8">
        <v>93</v>
      </c>
      <c r="E35" s="9">
        <v>93.4</v>
      </c>
      <c r="F35" s="8">
        <v>87.5</v>
      </c>
      <c r="G35" s="8">
        <v>91.4</v>
      </c>
      <c r="H35" s="8">
        <v>91.2</v>
      </c>
      <c r="I35" s="9">
        <v>92.3</v>
      </c>
    </row>
    <row r="36" spans="1:9">
      <c r="A36" s="10" t="s">
        <v>36</v>
      </c>
      <c r="B36" s="8">
        <v>91.8</v>
      </c>
      <c r="C36" s="8">
        <v>94.9</v>
      </c>
      <c r="D36" s="8">
        <v>94.6</v>
      </c>
      <c r="E36" s="9">
        <v>94.3</v>
      </c>
      <c r="F36" s="8">
        <v>95.7</v>
      </c>
      <c r="G36" s="8">
        <v>90.8</v>
      </c>
      <c r="H36" s="8">
        <v>90.8</v>
      </c>
      <c r="I36" s="9">
        <v>91</v>
      </c>
    </row>
    <row r="37" spans="1:9">
      <c r="A37" s="10" t="s">
        <v>37</v>
      </c>
      <c r="B37" s="8">
        <v>100</v>
      </c>
      <c r="C37" s="8">
        <v>99</v>
      </c>
      <c r="D37" s="8">
        <v>92</v>
      </c>
      <c r="E37" s="9">
        <v>95.5</v>
      </c>
      <c r="F37" s="8">
        <v>91.6</v>
      </c>
      <c r="G37" s="8">
        <v>91.9</v>
      </c>
      <c r="H37" s="8">
        <v>90.7</v>
      </c>
      <c r="I37" s="9">
        <v>93.8</v>
      </c>
    </row>
    <row r="38" spans="1:9">
      <c r="A38" s="10" t="s">
        <v>38</v>
      </c>
      <c r="B38" s="8">
        <v>94.5</v>
      </c>
      <c r="C38" s="8">
        <v>94.5</v>
      </c>
      <c r="D38" s="8">
        <v>94.5</v>
      </c>
      <c r="E38" s="9">
        <v>92.1</v>
      </c>
      <c r="F38" s="8">
        <v>95.1</v>
      </c>
      <c r="G38" s="8">
        <v>91.1</v>
      </c>
      <c r="H38" s="8">
        <v>92</v>
      </c>
      <c r="I38" s="9">
        <v>92.8</v>
      </c>
    </row>
    <row r="39" spans="1:9">
      <c r="A39" s="10" t="s">
        <v>39</v>
      </c>
      <c r="B39" s="8">
        <v>86.5</v>
      </c>
      <c r="C39" s="8">
        <v>86.1</v>
      </c>
      <c r="D39" s="8">
        <v>84.9</v>
      </c>
      <c r="E39" s="9">
        <v>86.1</v>
      </c>
      <c r="F39" s="8">
        <v>90.5</v>
      </c>
      <c r="G39" s="8">
        <v>97.5</v>
      </c>
      <c r="H39" s="8">
        <v>95.8</v>
      </c>
      <c r="I39" s="9">
        <v>96.6</v>
      </c>
    </row>
    <row r="40" spans="1:9">
      <c r="A40" s="10" t="s">
        <v>40</v>
      </c>
      <c r="B40" s="8">
        <v>82.2</v>
      </c>
      <c r="C40" s="8">
        <v>83.2</v>
      </c>
      <c r="D40" s="8">
        <v>87.4</v>
      </c>
      <c r="E40" s="9">
        <v>75.5</v>
      </c>
      <c r="F40" s="8">
        <v>78.400000000000006</v>
      </c>
      <c r="G40" s="8">
        <v>78.8</v>
      </c>
      <c r="H40" s="8">
        <v>78.2</v>
      </c>
      <c r="I40" s="9">
        <v>76.400000000000006</v>
      </c>
    </row>
    <row r="41" spans="1:9" ht="13" thickBot="1">
      <c r="A41" s="12" t="s">
        <v>41</v>
      </c>
      <c r="B41" s="8">
        <v>92</v>
      </c>
      <c r="C41" s="8">
        <v>91.7</v>
      </c>
      <c r="D41" s="8">
        <v>92.2</v>
      </c>
      <c r="E41" s="9">
        <v>90.6</v>
      </c>
      <c r="F41" s="8">
        <v>89.3</v>
      </c>
      <c r="G41" s="8">
        <v>84.5</v>
      </c>
      <c r="H41" s="8">
        <v>87.2</v>
      </c>
      <c r="I41" s="9">
        <v>89.9</v>
      </c>
    </row>
    <row r="42" spans="1:9" ht="12.75" customHeight="1" thickBot="1">
      <c r="A42" s="13" t="s">
        <v>42</v>
      </c>
      <c r="B42" s="14">
        <f t="shared" ref="B42:I42" si="0">AVERAGE(B3:B41)</f>
        <v>94.361538461538473</v>
      </c>
      <c r="C42" s="14">
        <f t="shared" si="0"/>
        <v>93.90000000000002</v>
      </c>
      <c r="D42" s="14">
        <f t="shared" si="0"/>
        <v>93.305128205128185</v>
      </c>
      <c r="E42" s="15">
        <f t="shared" si="0"/>
        <v>92.512820512820497</v>
      </c>
      <c r="F42" s="14">
        <f t="shared" si="0"/>
        <v>92.833333333333329</v>
      </c>
      <c r="G42" s="14">
        <f t="shared" si="0"/>
        <v>94.194871794871801</v>
      </c>
      <c r="H42" s="14">
        <f t="shared" si="0"/>
        <v>94.633333333333354</v>
      </c>
      <c r="I42" s="15">
        <f t="shared" si="0"/>
        <v>94.264102564102586</v>
      </c>
    </row>
    <row r="43" spans="1:9" ht="12.75" customHeight="1" thickBot="1">
      <c r="A43" s="13" t="s">
        <v>43</v>
      </c>
      <c r="B43" s="14">
        <f t="shared" ref="B43:I43" si="1">MEDIAN(B3:B41)</f>
        <v>94.7</v>
      </c>
      <c r="C43" s="14">
        <f t="shared" si="1"/>
        <v>94.8</v>
      </c>
      <c r="D43" s="14">
        <f t="shared" si="1"/>
        <v>94</v>
      </c>
      <c r="E43" s="15">
        <f t="shared" si="1"/>
        <v>93.5</v>
      </c>
      <c r="F43" s="14">
        <f t="shared" si="1"/>
        <v>93.1</v>
      </c>
      <c r="G43" s="14">
        <f t="shared" si="1"/>
        <v>95.9</v>
      </c>
      <c r="H43" s="14">
        <f t="shared" si="1"/>
        <v>95.9</v>
      </c>
      <c r="I43" s="15">
        <f t="shared" si="1"/>
        <v>95.7</v>
      </c>
    </row>
    <row r="45" spans="1:9">
      <c r="A45" s="16" t="s">
        <v>44</v>
      </c>
    </row>
  </sheetData>
  <mergeCells count="2">
    <mergeCell ref="B1:E1"/>
    <mergeCell ref="F1:I1"/>
  </mergeCells>
  <printOptions horizontalCentered="1"/>
  <pageMargins left="0.6" right="0.35" top="1.27" bottom="1" header="0.5" footer="0.5"/>
  <pageSetup orientation="portrait" r:id="rId1"/>
  <headerFooter alignWithMargins="0">
    <oddHeader>&amp;C&amp;"Arial,Bold"&amp;18 RATIOS
&amp;16Real and Personal Property</oddHeader>
    <oddFooter>&amp;C&amp;A</oddFooter>
  </headerFooter>
  <ignoredErrors>
    <ignoredError sqref="B42:I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2016-07-02T00:16:03Z</dcterms:created>
  <dcterms:modified xsi:type="dcterms:W3CDTF">2016-07-05T21:20:58Z</dcterms:modified>
</cp:coreProperties>
</file>