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15300" windowHeight="9000"/>
  </bookViews>
  <sheets>
    <sheet name="Table 5_CAL-2013" sheetId="1" r:id="rId1"/>
  </sheets>
  <externalReferences>
    <externalReference r:id="rId2"/>
  </externalReferences>
  <definedNames>
    <definedName name="_xlnm.Print_Area" localSheetId="0">'Table 5_CAL-2013'!$A$1:$E$238</definedName>
    <definedName name="_xlnm.Print_Titles" localSheetId="0">'Table 5_CAL-2013'!$1:$8</definedName>
  </definedNames>
  <calcPr calcId="125725"/>
</workbook>
</file>

<file path=xl/calcChain.xml><?xml version="1.0" encoding="utf-8"?>
<calcChain xmlns="http://schemas.openxmlformats.org/spreadsheetml/2006/main">
  <c r="A4" i="1"/>
</calcChain>
</file>

<file path=xl/sharedStrings.xml><?xml version="1.0" encoding="utf-8"?>
<sst xmlns="http://schemas.openxmlformats.org/spreadsheetml/2006/main" count="466" uniqueCount="464">
  <si>
    <t>TABLE 5:  BUSINESS &amp; OCCUPATION TAX:</t>
  </si>
  <si>
    <t xml:space="preserve">                 GROSS INCOME, TAXABLE INCOME &amp; TAX DUE</t>
  </si>
  <si>
    <t xml:space="preserve">                 STATEWIDE BY INDUSTRY (NAICS)</t>
  </si>
  <si>
    <t>INCOME SUBJECT TO B&amp;O TAX</t>
  </si>
  <si>
    <t>ACCRUED</t>
  </si>
  <si>
    <t>INDUSTRY</t>
  </si>
  <si>
    <t>NAICS</t>
  </si>
  <si>
    <t>GROSS</t>
  </si>
  <si>
    <t>TAXABLE</t>
  </si>
  <si>
    <t>B&amp;O TAX</t>
  </si>
  <si>
    <t xml:space="preserve">AGRICULTURE, FORESTRY, FISHING </t>
  </si>
  <si>
    <t>11</t>
  </si>
  <si>
    <t xml:space="preserve">     CROP &amp; ANIMAL PRODUCTION  </t>
  </si>
  <si>
    <t>111,112</t>
  </si>
  <si>
    <t xml:space="preserve">     FORESTRY &amp; LOGGING  </t>
  </si>
  <si>
    <t>113</t>
  </si>
  <si>
    <t xml:space="preserve">     FISHING &amp; HUNTING  </t>
  </si>
  <si>
    <t>114</t>
  </si>
  <si>
    <t xml:space="preserve">     AG &amp; FORESTRY SUPPORT ACTIVITIES</t>
  </si>
  <si>
    <t>115</t>
  </si>
  <si>
    <t xml:space="preserve">MINING </t>
  </si>
  <si>
    <t>21</t>
  </si>
  <si>
    <t xml:space="preserve">     SAND &amp; GRAVEL, QUARRYING </t>
  </si>
  <si>
    <t>2123</t>
  </si>
  <si>
    <t xml:space="preserve">     OTHER EXTRACTION AND SUPPORT ACTIVITIES</t>
  </si>
  <si>
    <t>211, 2121, 2122, 213</t>
  </si>
  <si>
    <t xml:space="preserve">UTILITIES </t>
  </si>
  <si>
    <t>22</t>
  </si>
  <si>
    <t xml:space="preserve">     HYDROELECTRIC POWER GENERATION</t>
  </si>
  <si>
    <t>221111</t>
  </si>
  <si>
    <t xml:space="preserve">     ALTERNATIVE POWER GENERATION </t>
  </si>
  <si>
    <t>221114-221117</t>
  </si>
  <si>
    <t xml:space="preserve">     OTHER ELECTRIC POWER GENERATION </t>
  </si>
  <si>
    <t>221112, 221113, 221118</t>
  </si>
  <si>
    <t xml:space="preserve">     ELECTRIC POWER TRANSMISSION &amp; DISTRIBUTION</t>
  </si>
  <si>
    <t>221121, 221122</t>
  </si>
  <si>
    <t xml:space="preserve">     NATURAL GAS DISTRIBUTION </t>
  </si>
  <si>
    <t>2212</t>
  </si>
  <si>
    <t xml:space="preserve">     WATER &amp; SEWER </t>
  </si>
  <si>
    <t>2213</t>
  </si>
  <si>
    <t xml:space="preserve">CONSTRUCTION </t>
  </si>
  <si>
    <t>23</t>
  </si>
  <si>
    <t xml:space="preserve">    RESIDENTIAL BUILDING &amp; REMODELING</t>
  </si>
  <si>
    <t>2361</t>
  </si>
  <si>
    <t xml:space="preserve">    NONRESIDENTIAL BUILDING</t>
  </si>
  <si>
    <t>2362</t>
  </si>
  <si>
    <t xml:space="preserve">     HEAVY CONSTRUCTION &amp; HIGHWAYS </t>
  </si>
  <si>
    <t>237</t>
  </si>
  <si>
    <t xml:space="preserve">    SPECIAL TRADE CONTRACTORS </t>
  </si>
  <si>
    <t>238</t>
  </si>
  <si>
    <t xml:space="preserve">         ELECTRICAL </t>
  </si>
  <si>
    <t>23821</t>
  </si>
  <si>
    <t xml:space="preserve">         PLUMBING &amp; HEATING </t>
  </si>
  <si>
    <t>23822</t>
  </si>
  <si>
    <t xml:space="preserve">         PAINTING </t>
  </si>
  <si>
    <t>23832</t>
  </si>
  <si>
    <t xml:space="preserve">         MASONRY/DRYWALL </t>
  </si>
  <si>
    <t>23814, 23831</t>
  </si>
  <si>
    <t xml:space="preserve">         ROOFING </t>
  </si>
  <si>
    <t>23816</t>
  </si>
  <si>
    <t xml:space="preserve">         OTHER CONTRACTORS </t>
  </si>
  <si>
    <t>238 not listed above</t>
  </si>
  <si>
    <t xml:space="preserve">MANUFACTURING </t>
  </si>
  <si>
    <t>31-33</t>
  </si>
  <si>
    <t xml:space="preserve">     FOOD PRODUCTS </t>
  </si>
  <si>
    <t>311</t>
  </si>
  <si>
    <t xml:space="preserve">         MILLING OF GRAINS </t>
  </si>
  <si>
    <t>3112</t>
  </si>
  <si>
    <t xml:space="preserve">         FRUITS &amp; VEGETABLES  </t>
  </si>
  <si>
    <t>3114</t>
  </si>
  <si>
    <t xml:space="preserve">         DAIRY PRODUCTS </t>
  </si>
  <si>
    <t>3115</t>
  </si>
  <si>
    <t xml:space="preserve">         MEAT PRODUCTS  </t>
  </si>
  <si>
    <t>3116</t>
  </si>
  <si>
    <t xml:space="preserve">         SEAFOOD PRODUCTS </t>
  </si>
  <si>
    <t>3117</t>
  </si>
  <si>
    <t xml:space="preserve">         BAKERY PRODUCTS  </t>
  </si>
  <si>
    <t>3118</t>
  </si>
  <si>
    <t xml:space="preserve">         OTHER FOOD ITEMS  </t>
  </si>
  <si>
    <t>3111, 3113, 3119</t>
  </si>
  <si>
    <t xml:space="preserve">     BEVERAGES </t>
  </si>
  <si>
    <t>312</t>
  </si>
  <si>
    <t xml:space="preserve">     TEXTILES </t>
  </si>
  <si>
    <t>313,314</t>
  </si>
  <si>
    <t xml:space="preserve">     APPAREL </t>
  </si>
  <si>
    <t>315</t>
  </si>
  <si>
    <t xml:space="preserve">     LEATHER &amp; ALLIED PRODUCTS </t>
  </si>
  <si>
    <t>316</t>
  </si>
  <si>
    <t xml:space="preserve">     LUMBER &amp; WOOD PRODUCTS </t>
  </si>
  <si>
    <t>321</t>
  </si>
  <si>
    <t xml:space="preserve">         SAWMILLS  </t>
  </si>
  <si>
    <t>3211</t>
  </si>
  <si>
    <t xml:space="preserve">         PLYWOOD &amp; TRUSSES  </t>
  </si>
  <si>
    <t>3212</t>
  </si>
  <si>
    <t xml:space="preserve">         MILLWORK, WINDOWS, WOOD PRODUCTS </t>
  </si>
  <si>
    <t>3219</t>
  </si>
  <si>
    <t xml:space="preserve">     PAPER PRODUCTS </t>
  </si>
  <si>
    <t>322</t>
  </si>
  <si>
    <t xml:space="preserve">         PULP &amp; PAPER MILLS </t>
  </si>
  <si>
    <t>3221</t>
  </si>
  <si>
    <t xml:space="preserve">         OTHER PAPER PRODUCTS </t>
  </si>
  <si>
    <t>3222</t>
  </si>
  <si>
    <t xml:space="preserve">     COMMERCIAL PRINTING </t>
  </si>
  <si>
    <t>323</t>
  </si>
  <si>
    <t xml:space="preserve">     PETROLEUM &amp; COAL PRODUCTS </t>
  </si>
  <si>
    <t>324</t>
  </si>
  <si>
    <t xml:space="preserve">         PETROLEUM REFINING </t>
  </si>
  <si>
    <t>32411</t>
  </si>
  <si>
    <t xml:space="preserve">        ASPHALT/PETROLEUM/COAL PRODUCTS </t>
  </si>
  <si>
    <t>32412, 32419</t>
  </si>
  <si>
    <t xml:space="preserve">     CHEMICALS  </t>
  </si>
  <si>
    <t>325</t>
  </si>
  <si>
    <t xml:space="preserve">         CHEMICALS , PESTICIDES &amp; FERTILIZERS </t>
  </si>
  <si>
    <t>3251, 3253</t>
  </si>
  <si>
    <t xml:space="preserve">         PHARMACEUTICALS  </t>
  </si>
  <si>
    <t>3254</t>
  </si>
  <si>
    <t xml:space="preserve">         RESIN, SYNTHETIC FIBERS &amp; FILAMENTS</t>
  </si>
  <si>
    <t>3252</t>
  </si>
  <si>
    <t xml:space="preserve">         PAINT, COATING &amp; ADHESIVES</t>
  </si>
  <si>
    <t xml:space="preserve">         SOAP, CLEANING COMPOUND &amp; TOILETRIES</t>
  </si>
  <si>
    <t xml:space="preserve">         OTHER CHEMICAL PRODUCTS</t>
  </si>
  <si>
    <t xml:space="preserve">     PLASTICS &amp; RUBBER PRODUCTS  </t>
  </si>
  <si>
    <t>326</t>
  </si>
  <si>
    <t xml:space="preserve">     NONMETALLIC MINERALS </t>
  </si>
  <si>
    <t>327</t>
  </si>
  <si>
    <t xml:space="preserve">     PRIMARY METALS </t>
  </si>
  <si>
    <t>331</t>
  </si>
  <si>
    <t xml:space="preserve">        IRON &amp; STEEL MILLS  </t>
  </si>
  <si>
    <t>3311, 3312</t>
  </si>
  <si>
    <t xml:space="preserve">        ALUMINUM SMELTING  </t>
  </si>
  <si>
    <t>3313</t>
  </si>
  <si>
    <t xml:space="preserve">        OTHER NONFERROUS METALS </t>
  </si>
  <si>
    <t>3314</t>
  </si>
  <si>
    <t xml:space="preserve">        FOUNDRIES </t>
  </si>
  <si>
    <t>3315</t>
  </si>
  <si>
    <t xml:space="preserve">     FABRICATED METAL PRODUCTS  </t>
  </si>
  <si>
    <t>332</t>
  </si>
  <si>
    <t xml:space="preserve">     MACHINERY </t>
  </si>
  <si>
    <t>333</t>
  </si>
  <si>
    <t xml:space="preserve">        FARM &amp; CONSTRUCTION IMPLEMENTS  </t>
  </si>
  <si>
    <t>3331</t>
  </si>
  <si>
    <t xml:space="preserve">        INDUSTRIAL MACHINERY  </t>
  </si>
  <si>
    <t>3332</t>
  </si>
  <si>
    <t xml:space="preserve">        COMMERCIAL &amp; OTHER EQUIPMENT  </t>
  </si>
  <si>
    <t>3333-3336 &amp; 3339</t>
  </si>
  <si>
    <t xml:space="preserve">    COMPUTERS &amp; ELECTRONICS </t>
  </si>
  <si>
    <t>334</t>
  </si>
  <si>
    <t xml:space="preserve">        COMPUTER HARDWARE  </t>
  </si>
  <si>
    <t>3341</t>
  </si>
  <si>
    <t xml:space="preserve">        TELEPHONE &amp; COMMUNICATIONS EQUIPMENT  </t>
  </si>
  <si>
    <t>3342</t>
  </si>
  <si>
    <t xml:space="preserve">        AUDIO &amp; VIDEO EQUIPMENT  </t>
  </si>
  <si>
    <t>3343</t>
  </si>
  <si>
    <t xml:space="preserve">        SEMICONDUCTORS </t>
  </si>
  <si>
    <t>3344</t>
  </si>
  <si>
    <t xml:space="preserve">        INSTRUMENTS  </t>
  </si>
  <si>
    <t>3345</t>
  </si>
  <si>
    <t>SOFTWARE, OTHER MAGNETIC &amp; OPTICAL MEDIA</t>
  </si>
  <si>
    <t>3346</t>
  </si>
  <si>
    <t xml:space="preserve">     ELECTRICAL EQUIPMENT &amp; APPLIANCES </t>
  </si>
  <si>
    <t>335</t>
  </si>
  <si>
    <t xml:space="preserve">        LIGHTING EQUIPMENT  </t>
  </si>
  <si>
    <t>3351</t>
  </si>
  <si>
    <t xml:space="preserve">        HOUSEHOLD APPLIANCES </t>
  </si>
  <si>
    <t>3352</t>
  </si>
  <si>
    <t xml:space="preserve">        OTHER ELECTRIC EQUIPMENT </t>
  </si>
  <si>
    <t>3353, 3359</t>
  </si>
  <si>
    <t xml:space="preserve">    TRANSPORTATION EQUIPMENT </t>
  </si>
  <si>
    <t>336</t>
  </si>
  <si>
    <t xml:space="preserve">        MOTOR VEHICLES &amp; PARTS  </t>
  </si>
  <si>
    <t>3361, 3362, 3363</t>
  </si>
  <si>
    <t xml:space="preserve">        AIRCRAFT, AEROSPACE &amp; PARTS  </t>
  </si>
  <si>
    <t>3364</t>
  </si>
  <si>
    <t xml:space="preserve">        SHIPS &amp; BOATS  </t>
  </si>
  <si>
    <t>3366</t>
  </si>
  <si>
    <t xml:space="preserve">        RAILROAD, OTHER TRANSPORTATION EQUIP.  </t>
  </si>
  <si>
    <t>3365, 3369</t>
  </si>
  <si>
    <t xml:space="preserve">     FURNITURE &amp; RELATED PRODUCTS  </t>
  </si>
  <si>
    <t>337</t>
  </si>
  <si>
    <t xml:space="preserve">     OTHER MANUFACTURING  </t>
  </si>
  <si>
    <t>339</t>
  </si>
  <si>
    <t xml:space="preserve">        OTHER MEDICAL EQUIP &amp; SUPPLIES </t>
  </si>
  <si>
    <t>339112-339115</t>
  </si>
  <si>
    <t xml:space="preserve">        DENTAL LABORATORIES</t>
  </si>
  <si>
    <t>339116</t>
  </si>
  <si>
    <t xml:space="preserve">        SPORTING AND ATHLETIC GOODS  </t>
  </si>
  <si>
    <t>33992</t>
  </si>
  <si>
    <t xml:space="preserve">        ALL OTHER MISCELLANEOUS MFG</t>
  </si>
  <si>
    <t>3399 not listed above</t>
  </si>
  <si>
    <t xml:space="preserve">WHOLESALE TRADE </t>
  </si>
  <si>
    <t>42</t>
  </si>
  <si>
    <t xml:space="preserve">     DURABLE GOODS </t>
  </si>
  <si>
    <t>423</t>
  </si>
  <si>
    <t xml:space="preserve">         MOTOR VEHICLES &amp; PARTS  </t>
  </si>
  <si>
    <t>4231</t>
  </si>
  <si>
    <t xml:space="preserve">         FURNITURE &amp; HOME FURNISHINGS</t>
  </si>
  <si>
    <t>4232</t>
  </si>
  <si>
    <t xml:space="preserve">         LUMBER &amp; CONSTRUCTION MATERIALS  </t>
  </si>
  <si>
    <t>4233</t>
  </si>
  <si>
    <t xml:space="preserve">         PROFESSIONAL &amp; COMMERCIAL EQUIPMENT </t>
  </si>
  <si>
    <t>4234</t>
  </si>
  <si>
    <t xml:space="preserve">         METAL &amp; MINERAL (except Petroleum)  </t>
  </si>
  <si>
    <t>4235</t>
  </si>
  <si>
    <t xml:space="preserve">         ELECTRICAL EQUIPMENT  </t>
  </si>
  <si>
    <t>4236</t>
  </si>
  <si>
    <t xml:space="preserve">         HARDWARE, PLUMBING, HEATING EQUIPMENT </t>
  </si>
  <si>
    <t>4237</t>
  </si>
  <si>
    <t xml:space="preserve">         MACHINERY &amp; EQUIPMENT  </t>
  </si>
  <si>
    <t>4238</t>
  </si>
  <si>
    <t xml:space="preserve">         SPORTING &amp; RECREATIONAL GOODS &amp; SUPPLIES  </t>
  </si>
  <si>
    <t>423910</t>
  </si>
  <si>
    <t xml:space="preserve">         TOY &amp; HOBBY GOODS &amp; SUPPLIES  </t>
  </si>
  <si>
    <t>423920</t>
  </si>
  <si>
    <t xml:space="preserve">         OTHER MISCELLANEOUS DURABLE GOODS</t>
  </si>
  <si>
    <t>423930, 423940, 423990</t>
  </si>
  <si>
    <t xml:space="preserve">     NONDURABLE GOODS: </t>
  </si>
  <si>
    <t>424</t>
  </si>
  <si>
    <t xml:space="preserve">         PAPER &amp; PAPER PRODUCTS  </t>
  </si>
  <si>
    <t>4241</t>
  </si>
  <si>
    <t xml:space="preserve">         DRUGS &amp; SUNDRIES </t>
  </si>
  <si>
    <t>4242</t>
  </si>
  <si>
    <t xml:space="preserve">         APPAREL  </t>
  </si>
  <si>
    <t>4243</t>
  </si>
  <si>
    <t xml:space="preserve">         FOOD PRODUCTS  </t>
  </si>
  <si>
    <t>4244</t>
  </si>
  <si>
    <t xml:space="preserve">         FARM PRODUCTS  </t>
  </si>
  <si>
    <t>4245</t>
  </si>
  <si>
    <t xml:space="preserve">         CHEMICALS &amp; PLASTICS </t>
  </si>
  <si>
    <t>4246</t>
  </si>
  <si>
    <t xml:space="preserve">         PETROLEUM PRODUCTS  </t>
  </si>
  <si>
    <t>4247</t>
  </si>
  <si>
    <t xml:space="preserve">        BEER &amp; ALE  </t>
  </si>
  <si>
    <t>424810</t>
  </si>
  <si>
    <t xml:space="preserve">        WINE &amp; DISTILLED ALCOHOLIC BEVERAGES  </t>
  </si>
  <si>
    <t>424820</t>
  </si>
  <si>
    <t xml:space="preserve">        FARM SUPPLIES  </t>
  </si>
  <si>
    <t>42491</t>
  </si>
  <si>
    <t xml:space="preserve">        TOBACCO &amp; TOBACCO PRODUCTS  </t>
  </si>
  <si>
    <t>42494</t>
  </si>
  <si>
    <t xml:space="preserve">        OTHER MISC NONDURABLE GOODS  </t>
  </si>
  <si>
    <t>4249 not listed above</t>
  </si>
  <si>
    <t xml:space="preserve">     ELECTRONIC MARKETS, AGENTS, BROKERS</t>
  </si>
  <si>
    <t>425</t>
  </si>
  <si>
    <t xml:space="preserve">RETAIL TRADE </t>
  </si>
  <si>
    <t>44-45</t>
  </si>
  <si>
    <t xml:space="preserve">     MOTOR VEHICLES &amp; PARTS  </t>
  </si>
  <si>
    <t>441</t>
  </si>
  <si>
    <t xml:space="preserve">        NEW &amp; USED AUTO DEALERS  </t>
  </si>
  <si>
    <t>4411</t>
  </si>
  <si>
    <t xml:space="preserve">        RV, BOAT, MOTORCYCLE DEALERS </t>
  </si>
  <si>
    <t>4412</t>
  </si>
  <si>
    <t xml:space="preserve">        AUTOMOTIVE PARTS &amp; TIRES  </t>
  </si>
  <si>
    <t>4413</t>
  </si>
  <si>
    <t xml:space="preserve">     FURNITURE &amp; HOME FURNISHINGS </t>
  </si>
  <si>
    <t>442</t>
  </si>
  <si>
    <t xml:space="preserve">     ELECTRONICS &amp; APPLIANCES </t>
  </si>
  <si>
    <t>443</t>
  </si>
  <si>
    <t xml:space="preserve">        HOUSEHOLD APPLIANCES  </t>
  </si>
  <si>
    <t>443141</t>
  </si>
  <si>
    <t xml:space="preserve">        ELECTRONIC STORES</t>
  </si>
  <si>
    <t>443142</t>
  </si>
  <si>
    <t xml:space="preserve">     BLDG. MATERIALS, GARDEN SUPPLIES</t>
  </si>
  <si>
    <t>444</t>
  </si>
  <si>
    <t xml:space="preserve">         BUILDING MATERIALS  </t>
  </si>
  <si>
    <t>4441</t>
  </si>
  <si>
    <t xml:space="preserve">         LAWN &amp; GARDEN SUPPLIES  </t>
  </si>
  <si>
    <t>4442</t>
  </si>
  <si>
    <t xml:space="preserve">     FOOD &amp; BEVERAGES (OFF-PREMISES) </t>
  </si>
  <si>
    <t>445</t>
  </si>
  <si>
    <t xml:space="preserve">         GROCERY &amp; CONVENIENCE STORES  </t>
  </si>
  <si>
    <t>4451</t>
  </si>
  <si>
    <t xml:space="preserve">         OTHER FOOD STORES/SPECIALTY FOODS  </t>
  </si>
  <si>
    <t>4452</t>
  </si>
  <si>
    <t xml:space="preserve">         BEER, WINE AND LIQUOR STORES  </t>
  </si>
  <si>
    <t>4453</t>
  </si>
  <si>
    <t xml:space="preserve">     DRUG STORES &amp; PERSONAL CARE STORES  </t>
  </si>
  <si>
    <t>446</t>
  </si>
  <si>
    <t xml:space="preserve">     GAS STATIONS (INCL. CONVENIENCE STORES)</t>
  </si>
  <si>
    <t>447</t>
  </si>
  <si>
    <t xml:space="preserve">     APPAREL &amp; ACCESSORIES </t>
  </si>
  <si>
    <t>448</t>
  </si>
  <si>
    <t xml:space="preserve">         CLOTHING STORES </t>
  </si>
  <si>
    <t>4481</t>
  </si>
  <si>
    <t xml:space="preserve">         SHOE STORES  </t>
  </si>
  <si>
    <t>4482</t>
  </si>
  <si>
    <t xml:space="preserve">         JEWELRY &amp; LUGGAGE STORES  </t>
  </si>
  <si>
    <t>4483</t>
  </si>
  <si>
    <t xml:space="preserve">     SPORTING GOODS, TOY/HOBBY/ BOOK/ MUSIC </t>
  </si>
  <si>
    <t>451</t>
  </si>
  <si>
    <t xml:space="preserve">         SPORTING GOODS  </t>
  </si>
  <si>
    <t>45111</t>
  </si>
  <si>
    <t xml:space="preserve">         HOBBY &amp; TOY STORES  </t>
  </si>
  <si>
    <t>45112</t>
  </si>
  <si>
    <t xml:space="preserve">         SEWING SUPPLIES  </t>
  </si>
  <si>
    <t>45113</t>
  </si>
  <si>
    <t xml:space="preserve">         MUSICAL INSTRUMENTS  </t>
  </si>
  <si>
    <t>45114</t>
  </si>
  <si>
    <t xml:space="preserve">         BOOK, PERIODICAL &amp; MUSIC STORES  </t>
  </si>
  <si>
    <t>45121</t>
  </si>
  <si>
    <t xml:space="preserve">     DEPARTMENT STORES  </t>
  </si>
  <si>
    <t>4521</t>
  </si>
  <si>
    <t xml:space="preserve">     GENERAL MERCHANDISE STORES  </t>
  </si>
  <si>
    <t>4529</t>
  </si>
  <si>
    <t xml:space="preserve">     E-COMMERCE &amp; MAIL ORDER </t>
  </si>
  <si>
    <t>4541</t>
  </si>
  <si>
    <t xml:space="preserve">     MISCELLANEOUS RETAILERS  </t>
  </si>
  <si>
    <t>453, 4542, 4543</t>
  </si>
  <si>
    <t xml:space="preserve">TRANSPORTATION </t>
  </si>
  <si>
    <t>48-492</t>
  </si>
  <si>
    <t xml:space="preserve">    AIR TRANSPORTATION  </t>
  </si>
  <si>
    <t>481</t>
  </si>
  <si>
    <t xml:space="preserve">    RAILROADS  </t>
  </si>
  <si>
    <t>482</t>
  </si>
  <si>
    <t xml:space="preserve">    WATER TRANSPORTATION </t>
  </si>
  <si>
    <t>483</t>
  </si>
  <si>
    <t xml:space="preserve">    TRUCK TRANSPORTATION</t>
  </si>
  <si>
    <t>484</t>
  </si>
  <si>
    <t xml:space="preserve">    TRANSIT &amp; GROUND PASSENGER TRANSPORT  </t>
  </si>
  <si>
    <t>485</t>
  </si>
  <si>
    <t xml:space="preserve">    PIPELINE TRANSPORTATION</t>
  </si>
  <si>
    <t>486</t>
  </si>
  <si>
    <t xml:space="preserve">    SCENIC &amp; SIGHTSEEING TRANSPORTATION</t>
  </si>
  <si>
    <t>487</t>
  </si>
  <si>
    <t xml:space="preserve">    SUPPORT ACTIVITIES FOR TRANSPORTATION</t>
  </si>
  <si>
    <t>488</t>
  </si>
  <si>
    <t xml:space="preserve">    POSTAL SERVICE, COURIERS AND MESSENGERS</t>
  </si>
  <si>
    <t>491, 492</t>
  </si>
  <si>
    <t xml:space="preserve">WAREHOUSING &amp; STORAGE </t>
  </si>
  <si>
    <t>493</t>
  </si>
  <si>
    <t xml:space="preserve">INFORMATION  </t>
  </si>
  <si>
    <t>51</t>
  </si>
  <si>
    <t xml:space="preserve">   PUBLISHING (EXCEPT INTERNET)</t>
  </si>
  <si>
    <t>511</t>
  </si>
  <si>
    <t xml:space="preserve">       NEWSPAPERS </t>
  </si>
  <si>
    <t>51111</t>
  </si>
  <si>
    <t xml:space="preserve">       BOOKS &amp; PERIODICALS  </t>
  </si>
  <si>
    <t>51112, 51113</t>
  </si>
  <si>
    <t xml:space="preserve">       SOFTWARE </t>
  </si>
  <si>
    <t>5112</t>
  </si>
  <si>
    <t xml:space="preserve">       OTHER PUBLISHERS  </t>
  </si>
  <si>
    <t>51114, 51119</t>
  </si>
  <si>
    <t xml:space="preserve">   MOTION PICTURE PRODUCTION </t>
  </si>
  <si>
    <t>512</t>
  </si>
  <si>
    <t xml:space="preserve">   RADIO &amp; TV BROADCASTING, CABLE TV  </t>
  </si>
  <si>
    <t>515</t>
  </si>
  <si>
    <t xml:space="preserve">   TELEPHONE &amp; TELECOMMUNICATIONS </t>
  </si>
  <si>
    <t>517</t>
  </si>
  <si>
    <t xml:space="preserve">   ISPs, WEB SEARCH PORTALS, DATA PROC. SVCS</t>
  </si>
  <si>
    <t>518</t>
  </si>
  <si>
    <t xml:space="preserve">   OTHER INFORMATION SERVICES</t>
  </si>
  <si>
    <t>519</t>
  </si>
  <si>
    <t xml:space="preserve">FINANCE, INSURANCE, REAL ESTATE </t>
  </si>
  <si>
    <t>52-53</t>
  </si>
  <si>
    <t xml:space="preserve">   BANKS &amp; CREDIT UNIONS  </t>
  </si>
  <si>
    <t>522</t>
  </si>
  <si>
    <t xml:space="preserve">   SECURITIES &amp; OTHER FINANCIAL INVESTMENT  </t>
  </si>
  <si>
    <t>523,  525</t>
  </si>
  <si>
    <t xml:space="preserve">   INSURANCE AGENTS &amp; BROKERS </t>
  </si>
  <si>
    <t>524</t>
  </si>
  <si>
    <t xml:space="preserve">   REAL ESTATE AGENTS &amp; BROKERS </t>
  </si>
  <si>
    <t>531</t>
  </si>
  <si>
    <t xml:space="preserve">   RENTAL OF TANGIBLE PERSONAL PROPERTY  </t>
  </si>
  <si>
    <t>532</t>
  </si>
  <si>
    <t xml:space="preserve">   LESSORS OF NONFINANCIAL INTANGIBLES  </t>
  </si>
  <si>
    <t>533</t>
  </si>
  <si>
    <t xml:space="preserve">BUSINESS, PERSONAL AND OTHER SERVICES  </t>
  </si>
  <si>
    <t>54-92</t>
  </si>
  <si>
    <t>PROFESSIONAL, SCIENTIFIC &amp; TECHNICAL SERVICES</t>
  </si>
  <si>
    <t>54</t>
  </si>
  <si>
    <t xml:space="preserve">    LEGAL SERVICES </t>
  </si>
  <si>
    <t>5411</t>
  </si>
  <si>
    <t xml:space="preserve">    ACCOUNTING SERVICES  </t>
  </si>
  <si>
    <t>5412</t>
  </si>
  <si>
    <t xml:space="preserve">    ARCHITECTURAL SERVICES</t>
  </si>
  <si>
    <t>54131</t>
  </si>
  <si>
    <t xml:space="preserve">    ENGINEERING SERVICES</t>
  </si>
  <si>
    <t>54133</t>
  </si>
  <si>
    <t xml:space="preserve">    OTHER RELATED SERVICES</t>
  </si>
  <si>
    <t>54132, 54134-54138</t>
  </si>
  <si>
    <t xml:space="preserve">    SPECIALED DESIGN SERVIICES</t>
  </si>
  <si>
    <t>5414</t>
  </si>
  <si>
    <t xml:space="preserve">    COMPUTER SYSTEM DESIGN SERVICES  </t>
  </si>
  <si>
    <t>5415</t>
  </si>
  <si>
    <t xml:space="preserve">    CONSULTING SERVICES  </t>
  </si>
  <si>
    <t>5416</t>
  </si>
  <si>
    <t xml:space="preserve">    SCIENTIFIC RESEARCH &amp; DEVELOPMENT SERVICES</t>
  </si>
  <si>
    <t>5417</t>
  </si>
  <si>
    <t xml:space="preserve">    ADVERTISING &amp; PUBLIC RELATIONS  </t>
  </si>
  <si>
    <t>5418</t>
  </si>
  <si>
    <t xml:space="preserve">    OTHER PROFESSIONAL SERVICES  </t>
  </si>
  <si>
    <t>5419</t>
  </si>
  <si>
    <t xml:space="preserve">    MANAGEMENT SERVICES  </t>
  </si>
  <si>
    <t>55</t>
  </si>
  <si>
    <t xml:space="preserve">    ADMINISTRATIVE &amp; SUPPORT SERVICES </t>
  </si>
  <si>
    <t>561</t>
  </si>
  <si>
    <t xml:space="preserve">         EMPLOYMENT SERVICES  </t>
  </si>
  <si>
    <t>5613</t>
  </si>
  <si>
    <t xml:space="preserve">         TRAVEL SERVICES  </t>
  </si>
  <si>
    <t>5615</t>
  </si>
  <si>
    <t xml:space="preserve">         INVESTIGATION &amp; SECURITY SERVICES  </t>
  </si>
  <si>
    <t>5616</t>
  </si>
  <si>
    <t xml:space="preserve">         BUILDING SERVICES &amp; JANITORIAL  </t>
  </si>
  <si>
    <t>5617</t>
  </si>
  <si>
    <t xml:space="preserve">         OTHER  </t>
  </si>
  <si>
    <t>5611, 5612, 5614, 5619</t>
  </si>
  <si>
    <t xml:space="preserve">     WASTE TREATMENT/ COLLECTION  </t>
  </si>
  <si>
    <t>562</t>
  </si>
  <si>
    <t xml:space="preserve">     SCHOOLS (PUBLIC, PRIVATE, TECHNICAL)  </t>
  </si>
  <si>
    <t>61</t>
  </si>
  <si>
    <t xml:space="preserve">     HEALTH SERVICES </t>
  </si>
  <si>
    <t>62</t>
  </si>
  <si>
    <t xml:space="preserve">          AMBULATORY HEALTH CARE SERVICES</t>
  </si>
  <si>
    <t>621</t>
  </si>
  <si>
    <t xml:space="preserve">               PHYSICIANS  </t>
  </si>
  <si>
    <t>6211</t>
  </si>
  <si>
    <t xml:space="preserve">               DENTISTS </t>
  </si>
  <si>
    <t>6212</t>
  </si>
  <si>
    <t xml:space="preserve">               OTHER HEALTH PRACTITIONERS </t>
  </si>
  <si>
    <t>6213</t>
  </si>
  <si>
    <t xml:space="preserve">               OUTPATIENT CARE CENTERS</t>
  </si>
  <si>
    <t xml:space="preserve">               MEDICAL &amp; DIAGNOSTIC LABORATORIES</t>
  </si>
  <si>
    <t xml:space="preserve">               HOME HEALTH CARE  </t>
  </si>
  <si>
    <t xml:space="preserve">               OTHER AMBULATORY HEALTH CARE  </t>
  </si>
  <si>
    <t>6219</t>
  </si>
  <si>
    <t xml:space="preserve">         HOSPITALS  </t>
  </si>
  <si>
    <t>622</t>
  </si>
  <si>
    <t xml:space="preserve">         NURSING &amp; RETIREMENT HOMES  </t>
  </si>
  <si>
    <t>623</t>
  </si>
  <si>
    <t xml:space="preserve">         SOCIAL SERVICES &amp; DAY CARE </t>
  </si>
  <si>
    <t>624</t>
  </si>
  <si>
    <t xml:space="preserve">    ARTS, ENTERTAINMENT, &amp; RECREATION </t>
  </si>
  <si>
    <t>71</t>
  </si>
  <si>
    <t xml:space="preserve">         PERFORMING ARTS, SPECTATOR SPORTS  </t>
  </si>
  <si>
    <t>711</t>
  </si>
  <si>
    <t xml:space="preserve">         MUSEUMS, HISTORICAL SITES, ETC.  </t>
  </si>
  <si>
    <t>712</t>
  </si>
  <si>
    <t xml:space="preserve">         AMUSEMENT,  GAMBLING,  RECREATION </t>
  </si>
  <si>
    <t>713</t>
  </si>
  <si>
    <t xml:space="preserve">    ACCOMMODATIONS </t>
  </si>
  <si>
    <t>721</t>
  </si>
  <si>
    <t xml:space="preserve">    RESTAURANTS, FOOD SERVICES </t>
  </si>
  <si>
    <t>7223, 7225</t>
  </si>
  <si>
    <t xml:space="preserve">    DRINKING PLACES </t>
  </si>
  <si>
    <t>7224</t>
  </si>
  <si>
    <t xml:space="preserve">    AUTO REPAIR &amp; SERVICES  </t>
  </si>
  <si>
    <t>8111</t>
  </si>
  <si>
    <t xml:space="preserve">    OTHER REPAIR SERVICES  </t>
  </si>
  <si>
    <t>8112, 8113, 8114</t>
  </si>
  <si>
    <t xml:space="preserve">    PERSONAL SERVICES </t>
  </si>
  <si>
    <t>812</t>
  </si>
  <si>
    <t xml:space="preserve">        PERSONAL CARE (BARBER, BEAUTY, ETC.)  </t>
  </si>
  <si>
    <t>8121</t>
  </si>
  <si>
    <t xml:space="preserve">        DEATH CARE SERVICES</t>
  </si>
  <si>
    <t>8122</t>
  </si>
  <si>
    <t xml:space="preserve">        LAUNDRY &amp; DRY CLEANING  </t>
  </si>
  <si>
    <t>8123</t>
  </si>
  <si>
    <t xml:space="preserve">        OTHER PERSONAL SERVICES  </t>
  </si>
  <si>
    <t>8129</t>
  </si>
  <si>
    <t xml:space="preserve">    RELIGIOUS, CIVIC &amp; OTHER ORGANIZATIONS  </t>
  </si>
  <si>
    <t>813, 814</t>
  </si>
  <si>
    <t xml:space="preserve">    PUBLIC ADMINISTRATION, OTHER  </t>
  </si>
  <si>
    <t>92,00</t>
  </si>
  <si>
    <t>TOTAL ALL INDUSTRIES</t>
  </si>
  <si>
    <t xml:space="preserve">             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</si>
</sst>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"/>
  </numFmts>
  <fonts count="22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92">
    <xf numFmtId="0" fontId="0" fillId="0" borderId="0"/>
    <xf numFmtId="43" fontId="3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0" fontId="10" fillId="7" borderId="7" applyNumberFormat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3" fillId="0" borderId="1" applyNumberFormat="0" applyFill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4" applyNumberFormat="0" applyAlignment="0" applyProtection="0"/>
    <xf numFmtId="0" fontId="16" fillId="5" borderId="4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6" fillId="0" borderId="0"/>
    <xf numFmtId="0" fontId="3" fillId="0" borderId="0"/>
    <xf numFmtId="0" fontId="1" fillId="0" borderId="0"/>
    <xf numFmtId="0" fontId="6" fillId="8" borderId="8" applyNumberFormat="0" applyFont="0" applyAlignment="0" applyProtection="0"/>
    <xf numFmtId="0" fontId="1" fillId="8" borderId="8" applyNumberFormat="0" applyFont="0" applyAlignment="0" applyProtection="0"/>
    <xf numFmtId="0" fontId="19" fillId="6" borderId="5" applyNumberFormat="0" applyAlignment="0" applyProtection="0"/>
    <xf numFmtId="0" fontId="19" fillId="6" borderId="5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4">
    <xf numFmtId="0" fontId="0" fillId="0" borderId="0" xfId="0"/>
    <xf numFmtId="49" fontId="2" fillId="0" borderId="0" xfId="0" applyNumberFormat="1" applyFont="1" applyFill="1"/>
    <xf numFmtId="3" fontId="2" fillId="0" borderId="0" xfId="1" applyNumberFormat="1" applyFont="1" applyFill="1"/>
    <xf numFmtId="3" fontId="2" fillId="0" borderId="0" xfId="1" applyNumberFormat="1" applyFont="1" applyFill="1" applyAlignment="1">
      <alignment horizontal="right"/>
    </xf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0" xfId="0" applyFont="1"/>
    <xf numFmtId="49" fontId="2" fillId="0" borderId="10" xfId="0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1" applyNumberFormat="1" applyFont="1" applyFill="1" applyBorder="1"/>
    <xf numFmtId="49" fontId="4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0" fontId="4" fillId="0" borderId="0" xfId="0" applyFont="1" applyFill="1"/>
    <xf numFmtId="3" fontId="2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/>
    <xf numFmtId="0" fontId="5" fillId="0" borderId="10" xfId="0" applyFont="1" applyFill="1" applyBorder="1"/>
    <xf numFmtId="3" fontId="5" fillId="0" borderId="10" xfId="0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</cellXfs>
  <cellStyles count="92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alculation 2" xfId="52"/>
    <cellStyle name="Calculation 3" xfId="53"/>
    <cellStyle name="Check Cell 2" xfId="54"/>
    <cellStyle name="Check Cell 3" xfId="55"/>
    <cellStyle name="Comma" xfId="1" builtinId="3"/>
    <cellStyle name="Comma 2" xfId="56"/>
    <cellStyle name="Comma 3" xfId="57"/>
    <cellStyle name="Comma 4" xfId="58"/>
    <cellStyle name="Explanatory Text 2" xfId="59"/>
    <cellStyle name="Explanatory Text 3" xfId="60"/>
    <cellStyle name="Good 2" xfId="61"/>
    <cellStyle name="Good 3" xfId="62"/>
    <cellStyle name="Heading 1 2" xfId="63"/>
    <cellStyle name="Heading 1 3" xfId="64"/>
    <cellStyle name="Heading 2 2" xfId="65"/>
    <cellStyle name="Heading 2 3" xfId="66"/>
    <cellStyle name="Heading 3 2" xfId="67"/>
    <cellStyle name="Heading 3 3" xfId="68"/>
    <cellStyle name="Heading 4 2" xfId="69"/>
    <cellStyle name="Heading 4 3" xfId="70"/>
    <cellStyle name="Input 2" xfId="71"/>
    <cellStyle name="Input 3" xfId="72"/>
    <cellStyle name="Linked Cell 2" xfId="73"/>
    <cellStyle name="Linked Cell 3" xfId="74"/>
    <cellStyle name="Neutral 2" xfId="75"/>
    <cellStyle name="Neutral 3" xfId="76"/>
    <cellStyle name="Normal" xfId="0" builtinId="0"/>
    <cellStyle name="Normal 2" xfId="77"/>
    <cellStyle name="Normal 3" xfId="78"/>
    <cellStyle name="Normal 4" xfId="79"/>
    <cellStyle name="Note 2" xfId="80"/>
    <cellStyle name="Note 3" xfId="81"/>
    <cellStyle name="Output 2" xfId="82"/>
    <cellStyle name="Output 3" xfId="83"/>
    <cellStyle name="Percent 2" xfId="84"/>
    <cellStyle name="Percent 3" xfId="85"/>
    <cellStyle name="Percent 4" xfId="86"/>
    <cellStyle name="Percent 5" xfId="87"/>
    <cellStyle name="Total 2" xfId="88"/>
    <cellStyle name="Total 3" xfId="89"/>
    <cellStyle name="Warning Text 2" xfId="90"/>
    <cellStyle name="Warning Text 3" xfId="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BR/CAL2013/Tables/T5CAL13a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5 - Input"/>
      <sheetName val="T5 - PDF &amp; Hardcopy"/>
      <sheetName val="T5 - Internet Excel Version"/>
      <sheetName val="T5 - Query"/>
      <sheetName val="Internet to Query Compare"/>
      <sheetName val="PDF to Internet Compare"/>
    </sheetNames>
    <sheetDataSet>
      <sheetData sheetId="0">
        <row r="4">
          <cell r="A4" t="str">
            <v xml:space="preserve"> Calendar Year 2013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8"/>
  <sheetViews>
    <sheetView tabSelected="1" zoomScaleNormal="100" zoomScaleSheetLayoutView="100" workbookViewId="0"/>
  </sheetViews>
  <sheetFormatPr defaultColWidth="8.90625" defaultRowHeight="10.199999999999999"/>
  <cols>
    <col min="1" max="1" width="30.08984375" style="4" customWidth="1"/>
    <col min="2" max="2" width="13.453125" style="4" bestFit="1" customWidth="1"/>
    <col min="3" max="4" width="12" style="2" customWidth="1"/>
    <col min="5" max="5" width="10" style="2" customWidth="1"/>
    <col min="6" max="16384" width="8.90625" style="4"/>
  </cols>
  <sheetData>
    <row r="1" spans="1:5">
      <c r="A1" s="1" t="s">
        <v>0</v>
      </c>
      <c r="B1" s="1"/>
      <c r="E1" s="3"/>
    </row>
    <row r="2" spans="1:5">
      <c r="A2" s="5" t="s">
        <v>1</v>
      </c>
      <c r="B2" s="1"/>
    </row>
    <row r="3" spans="1:5">
      <c r="A3" s="4" t="s">
        <v>2</v>
      </c>
    </row>
    <row r="4" spans="1:5" ht="10.5" customHeight="1">
      <c r="A4" s="6" t="str">
        <f>CONCATENATE("                ",'[1]T5 - Input'!$A$4)</f>
        <v xml:space="preserve">                 Calendar Year 2013</v>
      </c>
    </row>
    <row r="5" spans="1:5" ht="6" customHeight="1">
      <c r="A5" s="7"/>
      <c r="B5" s="7"/>
      <c r="C5" s="8"/>
      <c r="D5" s="8"/>
      <c r="E5" s="8"/>
    </row>
    <row r="6" spans="1:5" ht="15" customHeight="1">
      <c r="A6" s="1"/>
      <c r="B6" s="1"/>
      <c r="C6" s="22" t="s">
        <v>3</v>
      </c>
      <c r="D6" s="23"/>
      <c r="E6" s="3" t="s">
        <v>4</v>
      </c>
    </row>
    <row r="7" spans="1:5" s="10" customFormat="1">
      <c r="A7" s="7" t="s">
        <v>5</v>
      </c>
      <c r="B7" s="7" t="s">
        <v>6</v>
      </c>
      <c r="C7" s="9" t="s">
        <v>7</v>
      </c>
      <c r="D7" s="9" t="s">
        <v>8</v>
      </c>
      <c r="E7" s="9" t="s">
        <v>9</v>
      </c>
    </row>
    <row r="8" spans="1:5" ht="5.25" customHeight="1">
      <c r="A8" s="10"/>
      <c r="B8" s="10"/>
      <c r="C8" s="11"/>
      <c r="D8" s="11"/>
      <c r="E8" s="11"/>
    </row>
    <row r="9" spans="1:5" s="14" customFormat="1">
      <c r="A9" s="12" t="s">
        <v>10</v>
      </c>
      <c r="B9" s="12" t="s">
        <v>11</v>
      </c>
      <c r="C9" s="13">
        <v>3997618738</v>
      </c>
      <c r="D9" s="13">
        <v>2501540644</v>
      </c>
      <c r="E9" s="13">
        <v>13106763</v>
      </c>
    </row>
    <row r="10" spans="1:5">
      <c r="A10" s="1" t="s">
        <v>12</v>
      </c>
      <c r="B10" s="1" t="s">
        <v>13</v>
      </c>
      <c r="C10" s="15">
        <v>1172024283</v>
      </c>
      <c r="D10" s="15">
        <v>483902480</v>
      </c>
      <c r="E10" s="15">
        <v>2873485</v>
      </c>
    </row>
    <row r="11" spans="1:5">
      <c r="A11" s="1" t="s">
        <v>14</v>
      </c>
      <c r="B11" s="1" t="s">
        <v>15</v>
      </c>
      <c r="C11" s="15">
        <v>2010837453</v>
      </c>
      <c r="D11" s="15">
        <v>1543974084</v>
      </c>
      <c r="E11" s="15">
        <v>5645161</v>
      </c>
    </row>
    <row r="12" spans="1:5">
      <c r="A12" s="1" t="s">
        <v>16</v>
      </c>
      <c r="B12" s="1" t="s">
        <v>17</v>
      </c>
      <c r="C12" s="15">
        <v>208130825</v>
      </c>
      <c r="D12" s="15">
        <v>70918045</v>
      </c>
      <c r="E12" s="15">
        <v>369692</v>
      </c>
    </row>
    <row r="13" spans="1:5">
      <c r="A13" s="1" t="s">
        <v>18</v>
      </c>
      <c r="B13" s="1" t="s">
        <v>19</v>
      </c>
      <c r="C13" s="15">
        <v>606626177</v>
      </c>
      <c r="D13" s="15">
        <v>402746035</v>
      </c>
      <c r="E13" s="15">
        <v>4218425</v>
      </c>
    </row>
    <row r="14" spans="1:5" s="14" customFormat="1">
      <c r="A14" s="12" t="s">
        <v>20</v>
      </c>
      <c r="B14" s="12" t="s">
        <v>21</v>
      </c>
      <c r="C14" s="16">
        <v>503189332</v>
      </c>
      <c r="D14" s="16">
        <v>425771543</v>
      </c>
      <c r="E14" s="16">
        <v>2244659</v>
      </c>
    </row>
    <row r="15" spans="1:5">
      <c r="A15" s="1" t="s">
        <v>22</v>
      </c>
      <c r="B15" s="1" t="s">
        <v>23</v>
      </c>
      <c r="C15" s="15">
        <v>293146723</v>
      </c>
      <c r="D15" s="15">
        <v>250598120</v>
      </c>
      <c r="E15" s="15">
        <v>1309712</v>
      </c>
    </row>
    <row r="16" spans="1:5">
      <c r="A16" s="1" t="s">
        <v>24</v>
      </c>
      <c r="B16" s="1" t="s">
        <v>25</v>
      </c>
      <c r="C16" s="15">
        <v>210042609</v>
      </c>
      <c r="D16" s="15">
        <v>175173423</v>
      </c>
      <c r="E16" s="15">
        <v>934947</v>
      </c>
    </row>
    <row r="17" spans="1:5" s="14" customFormat="1">
      <c r="A17" s="12" t="s">
        <v>26</v>
      </c>
      <c r="B17" s="12" t="s">
        <v>27</v>
      </c>
      <c r="C17" s="16">
        <v>2512810761</v>
      </c>
      <c r="D17" s="16">
        <v>1858807893</v>
      </c>
      <c r="E17" s="16">
        <v>26980936</v>
      </c>
    </row>
    <row r="18" spans="1:5">
      <c r="A18" s="1" t="s">
        <v>28</v>
      </c>
      <c r="B18" s="1" t="s">
        <v>29</v>
      </c>
      <c r="C18" s="15">
        <v>44067443</v>
      </c>
      <c r="D18" s="15">
        <v>41459629</v>
      </c>
      <c r="E18" s="15">
        <v>595434</v>
      </c>
    </row>
    <row r="19" spans="1:5">
      <c r="A19" s="1" t="s">
        <v>30</v>
      </c>
      <c r="B19" s="1" t="s">
        <v>31</v>
      </c>
      <c r="C19" s="15">
        <v>9195976</v>
      </c>
      <c r="D19" s="15">
        <v>9173542</v>
      </c>
      <c r="E19" s="15">
        <v>76461</v>
      </c>
    </row>
    <row r="20" spans="1:5">
      <c r="A20" s="1" t="s">
        <v>32</v>
      </c>
      <c r="B20" s="1" t="s">
        <v>33</v>
      </c>
      <c r="C20" s="15">
        <v>16329071</v>
      </c>
      <c r="D20" s="15">
        <v>16119037</v>
      </c>
      <c r="E20" s="15">
        <v>142320</v>
      </c>
    </row>
    <row r="21" spans="1:5" s="14" customFormat="1">
      <c r="A21" s="1" t="s">
        <v>34</v>
      </c>
      <c r="B21" s="1" t="s">
        <v>35</v>
      </c>
      <c r="C21" s="15">
        <v>543925019</v>
      </c>
      <c r="D21" s="15">
        <v>399988808</v>
      </c>
      <c r="E21" s="15">
        <v>4597582</v>
      </c>
    </row>
    <row r="22" spans="1:5">
      <c r="A22" s="1" t="s">
        <v>36</v>
      </c>
      <c r="B22" s="1" t="s">
        <v>37</v>
      </c>
      <c r="C22" s="15">
        <v>398428310</v>
      </c>
      <c r="D22" s="15">
        <v>58589644</v>
      </c>
      <c r="E22" s="15">
        <v>418500</v>
      </c>
    </row>
    <row r="23" spans="1:5">
      <c r="A23" s="1" t="s">
        <v>38</v>
      </c>
      <c r="B23" s="1" t="s">
        <v>39</v>
      </c>
      <c r="C23" s="15">
        <v>1500846462</v>
      </c>
      <c r="D23" s="15">
        <v>1333458753</v>
      </c>
      <c r="E23" s="15">
        <v>21150332</v>
      </c>
    </row>
    <row r="24" spans="1:5">
      <c r="A24" s="12" t="s">
        <v>40</v>
      </c>
      <c r="B24" s="12" t="s">
        <v>41</v>
      </c>
      <c r="C24" s="16">
        <v>40259448669</v>
      </c>
      <c r="D24" s="16">
        <v>35438932256</v>
      </c>
      <c r="E24" s="16">
        <v>176788136</v>
      </c>
    </row>
    <row r="25" spans="1:5">
      <c r="A25" s="1" t="s">
        <v>42</v>
      </c>
      <c r="B25" s="1" t="s">
        <v>43</v>
      </c>
      <c r="C25" s="15">
        <v>6447814780</v>
      </c>
      <c r="D25" s="15">
        <v>5895929052</v>
      </c>
      <c r="E25" s="15">
        <v>29259295</v>
      </c>
    </row>
    <row r="26" spans="1:5">
      <c r="A26" s="1" t="s">
        <v>44</v>
      </c>
      <c r="B26" s="1" t="s">
        <v>45</v>
      </c>
      <c r="C26" s="15">
        <v>9180495040</v>
      </c>
      <c r="D26" s="15">
        <v>7796367230</v>
      </c>
      <c r="E26" s="15">
        <v>37476866</v>
      </c>
    </row>
    <row r="27" spans="1:5">
      <c r="A27" s="1" t="s">
        <v>46</v>
      </c>
      <c r="B27" s="1" t="s">
        <v>47</v>
      </c>
      <c r="C27" s="15">
        <v>5468863689</v>
      </c>
      <c r="D27" s="15">
        <v>4708127955</v>
      </c>
      <c r="E27" s="15">
        <v>24196408</v>
      </c>
    </row>
    <row r="28" spans="1:5">
      <c r="A28" s="1" t="s">
        <v>48</v>
      </c>
      <c r="B28" s="1" t="s">
        <v>49</v>
      </c>
      <c r="C28" s="15">
        <v>19162275160</v>
      </c>
      <c r="D28" s="15">
        <v>17038508019</v>
      </c>
      <c r="E28" s="15">
        <v>85855567</v>
      </c>
    </row>
    <row r="29" spans="1:5">
      <c r="A29" s="1" t="s">
        <v>50</v>
      </c>
      <c r="B29" s="1" t="s">
        <v>51</v>
      </c>
      <c r="C29" s="15">
        <v>4133468806</v>
      </c>
      <c r="D29" s="15">
        <v>3681698217</v>
      </c>
      <c r="E29" s="15">
        <v>19944682</v>
      </c>
    </row>
    <row r="30" spans="1:5">
      <c r="A30" s="1" t="s">
        <v>52</v>
      </c>
      <c r="B30" s="1" t="s">
        <v>53</v>
      </c>
      <c r="C30" s="15">
        <v>3708787099</v>
      </c>
      <c r="D30" s="15">
        <v>3251071327</v>
      </c>
      <c r="E30" s="15">
        <v>16249119</v>
      </c>
    </row>
    <row r="31" spans="1:5">
      <c r="A31" s="1" t="s">
        <v>54</v>
      </c>
      <c r="B31" s="1" t="s">
        <v>55</v>
      </c>
      <c r="C31" s="15">
        <v>698628998</v>
      </c>
      <c r="D31" s="15">
        <v>636689745</v>
      </c>
      <c r="E31" s="15">
        <v>3084538</v>
      </c>
    </row>
    <row r="32" spans="1:5" s="14" customFormat="1">
      <c r="A32" s="1" t="s">
        <v>56</v>
      </c>
      <c r="B32" s="1" t="s">
        <v>57</v>
      </c>
      <c r="C32" s="15">
        <v>1042382658</v>
      </c>
      <c r="D32" s="15">
        <v>961691132</v>
      </c>
      <c r="E32" s="15">
        <v>4637904</v>
      </c>
    </row>
    <row r="33" spans="1:5">
      <c r="A33" s="1" t="s">
        <v>58</v>
      </c>
      <c r="B33" s="1" t="s">
        <v>59</v>
      </c>
      <c r="C33" s="15">
        <v>902494951</v>
      </c>
      <c r="D33" s="15">
        <v>844525860</v>
      </c>
      <c r="E33" s="15">
        <v>4030595</v>
      </c>
    </row>
    <row r="34" spans="1:5">
      <c r="A34" s="1" t="s">
        <v>60</v>
      </c>
      <c r="B34" s="1" t="s">
        <v>61</v>
      </c>
      <c r="C34" s="15">
        <v>8676512648</v>
      </c>
      <c r="D34" s="15">
        <v>7662831738</v>
      </c>
      <c r="E34" s="15">
        <v>37908729</v>
      </c>
    </row>
    <row r="35" spans="1:5">
      <c r="A35" s="12" t="s">
        <v>62</v>
      </c>
      <c r="B35" s="12" t="s">
        <v>63</v>
      </c>
      <c r="C35" s="16">
        <v>165796330789</v>
      </c>
      <c r="D35" s="16">
        <v>126886203558</v>
      </c>
      <c r="E35" s="16">
        <v>497372391</v>
      </c>
    </row>
    <row r="36" spans="1:5">
      <c r="A36" s="1" t="s">
        <v>64</v>
      </c>
      <c r="B36" s="1" t="s">
        <v>65</v>
      </c>
      <c r="C36" s="15">
        <v>12489951056</v>
      </c>
      <c r="D36" s="15">
        <v>6927269073</v>
      </c>
      <c r="E36" s="15">
        <v>25690749</v>
      </c>
    </row>
    <row r="37" spans="1:5">
      <c r="A37" s="1" t="s">
        <v>66</v>
      </c>
      <c r="B37" s="1" t="s">
        <v>67</v>
      </c>
      <c r="C37" s="15">
        <v>1121825572</v>
      </c>
      <c r="D37" s="15">
        <v>710185216</v>
      </c>
      <c r="E37" s="15">
        <v>3298618</v>
      </c>
    </row>
    <row r="38" spans="1:5">
      <c r="A38" s="1" t="s">
        <v>68</v>
      </c>
      <c r="B38" s="1" t="s">
        <v>69</v>
      </c>
      <c r="C38" s="15">
        <v>1511576102</v>
      </c>
      <c r="D38" s="15">
        <v>460795018</v>
      </c>
      <c r="E38" s="15">
        <v>2170327</v>
      </c>
    </row>
    <row r="39" spans="1:5">
      <c r="A39" s="1" t="s">
        <v>70</v>
      </c>
      <c r="B39" s="1" t="s">
        <v>71</v>
      </c>
      <c r="C39" s="15">
        <v>137927056</v>
      </c>
      <c r="D39" s="15">
        <v>83519506</v>
      </c>
      <c r="E39" s="15">
        <v>405145</v>
      </c>
    </row>
    <row r="40" spans="1:5">
      <c r="A40" s="1" t="s">
        <v>72</v>
      </c>
      <c r="B40" s="1" t="s">
        <v>73</v>
      </c>
      <c r="C40" s="15">
        <v>2376540552</v>
      </c>
      <c r="D40" s="15">
        <v>2241168914</v>
      </c>
      <c r="E40" s="15">
        <v>3471855</v>
      </c>
    </row>
    <row r="41" spans="1:5">
      <c r="A41" s="1" t="s">
        <v>74</v>
      </c>
      <c r="B41" s="1" t="s">
        <v>75</v>
      </c>
      <c r="C41" s="15">
        <v>2570644338</v>
      </c>
      <c r="D41" s="15">
        <v>530416080</v>
      </c>
      <c r="E41" s="15">
        <v>2449026</v>
      </c>
    </row>
    <row r="42" spans="1:5">
      <c r="A42" s="1" t="s">
        <v>76</v>
      </c>
      <c r="B42" s="1" t="s">
        <v>77</v>
      </c>
      <c r="C42" s="15">
        <v>1986972244</v>
      </c>
      <c r="D42" s="15">
        <v>1046017390</v>
      </c>
      <c r="E42" s="15">
        <v>5050066</v>
      </c>
    </row>
    <row r="43" spans="1:5">
      <c r="A43" s="1" t="s">
        <v>78</v>
      </c>
      <c r="B43" s="1" t="s">
        <v>79</v>
      </c>
      <c r="C43" s="15">
        <v>2784465192</v>
      </c>
      <c r="D43" s="15">
        <v>1855166949</v>
      </c>
      <c r="E43" s="15">
        <v>8845712</v>
      </c>
    </row>
    <row r="44" spans="1:5">
      <c r="A44" s="1" t="s">
        <v>80</v>
      </c>
      <c r="B44" s="1" t="s">
        <v>81</v>
      </c>
      <c r="C44" s="15">
        <v>2336173941</v>
      </c>
      <c r="D44" s="15">
        <v>1576032378</v>
      </c>
      <c r="E44" s="15">
        <v>7693174</v>
      </c>
    </row>
    <row r="45" spans="1:5">
      <c r="A45" s="1" t="s">
        <v>82</v>
      </c>
      <c r="B45" s="1" t="s">
        <v>83</v>
      </c>
      <c r="C45" s="15">
        <v>860107668</v>
      </c>
      <c r="D45" s="15">
        <v>469042528</v>
      </c>
      <c r="E45" s="15">
        <v>2311199</v>
      </c>
    </row>
    <row r="46" spans="1:5">
      <c r="A46" s="1" t="s">
        <v>84</v>
      </c>
      <c r="B46" s="1" t="s">
        <v>85</v>
      </c>
      <c r="C46" s="15">
        <v>223038579</v>
      </c>
      <c r="D46" s="15">
        <v>123558049</v>
      </c>
      <c r="E46" s="15">
        <v>613863</v>
      </c>
    </row>
    <row r="47" spans="1:5">
      <c r="A47" s="1" t="s">
        <v>86</v>
      </c>
      <c r="B47" s="1" t="s">
        <v>87</v>
      </c>
      <c r="C47" s="15">
        <v>55924166</v>
      </c>
      <c r="D47" s="15">
        <v>30567571</v>
      </c>
      <c r="E47" s="15">
        <v>148432</v>
      </c>
    </row>
    <row r="48" spans="1:5">
      <c r="A48" s="1" t="s">
        <v>88</v>
      </c>
      <c r="B48" s="1" t="s">
        <v>89</v>
      </c>
      <c r="C48" s="15">
        <v>8167604347</v>
      </c>
      <c r="D48" s="15">
        <v>5032408287</v>
      </c>
      <c r="E48" s="15">
        <v>20347321</v>
      </c>
    </row>
    <row r="49" spans="1:5">
      <c r="A49" s="1" t="s">
        <v>90</v>
      </c>
      <c r="B49" s="1" t="s">
        <v>91</v>
      </c>
      <c r="C49" s="15">
        <v>3279632990</v>
      </c>
      <c r="D49" s="15">
        <v>1980348577</v>
      </c>
      <c r="E49" s="15">
        <v>6933482</v>
      </c>
    </row>
    <row r="50" spans="1:5">
      <c r="A50" s="1" t="s">
        <v>92</v>
      </c>
      <c r="B50" s="1" t="s">
        <v>93</v>
      </c>
      <c r="C50" s="15">
        <v>1238245870</v>
      </c>
      <c r="D50" s="15">
        <v>772949283</v>
      </c>
      <c r="E50" s="15">
        <v>3064426</v>
      </c>
    </row>
    <row r="51" spans="1:5">
      <c r="A51" s="1" t="s">
        <v>94</v>
      </c>
      <c r="B51" s="1" t="s">
        <v>95</v>
      </c>
      <c r="C51" s="15">
        <v>3649725487</v>
      </c>
      <c r="D51" s="15">
        <v>2279110427</v>
      </c>
      <c r="E51" s="15">
        <v>10349413</v>
      </c>
    </row>
    <row r="52" spans="1:5">
      <c r="A52" s="1" t="s">
        <v>96</v>
      </c>
      <c r="B52" s="1" t="s">
        <v>97</v>
      </c>
      <c r="C52" s="15">
        <v>6906135881</v>
      </c>
      <c r="D52" s="15">
        <v>3952259824</v>
      </c>
      <c r="E52" s="15">
        <v>15038423</v>
      </c>
    </row>
    <row r="53" spans="1:5">
      <c r="A53" s="1" t="s">
        <v>98</v>
      </c>
      <c r="B53" s="1" t="s">
        <v>99</v>
      </c>
      <c r="C53" s="15">
        <v>4604784625</v>
      </c>
      <c r="D53" s="15">
        <v>2485043799</v>
      </c>
      <c r="E53" s="15">
        <v>8518411</v>
      </c>
    </row>
    <row r="54" spans="1:5">
      <c r="A54" s="1" t="s">
        <v>100</v>
      </c>
      <c r="B54" s="1" t="s">
        <v>101</v>
      </c>
      <c r="C54" s="15">
        <v>2301351256</v>
      </c>
      <c r="D54" s="15">
        <v>1467216025</v>
      </c>
      <c r="E54" s="15">
        <v>6520012</v>
      </c>
    </row>
    <row r="55" spans="1:5">
      <c r="A55" s="1" t="s">
        <v>102</v>
      </c>
      <c r="B55" s="1" t="s">
        <v>103</v>
      </c>
      <c r="C55" s="15">
        <v>882895330</v>
      </c>
      <c r="D55" s="15">
        <v>736277115</v>
      </c>
      <c r="E55" s="15">
        <v>3681491</v>
      </c>
    </row>
    <row r="56" spans="1:5">
      <c r="A56" s="1" t="s">
        <v>104</v>
      </c>
      <c r="B56" s="1" t="s">
        <v>105</v>
      </c>
      <c r="C56" s="15">
        <v>30646210388</v>
      </c>
      <c r="D56" s="15">
        <v>28525604114</v>
      </c>
      <c r="E56" s="15">
        <v>137973255</v>
      </c>
    </row>
    <row r="57" spans="1:5">
      <c r="A57" s="1" t="s">
        <v>106</v>
      </c>
      <c r="B57" s="1" t="s">
        <v>107</v>
      </c>
      <c r="C57" s="15">
        <v>30114623434</v>
      </c>
      <c r="D57" s="15">
        <v>28209672002</v>
      </c>
      <c r="E57" s="15">
        <v>136439594</v>
      </c>
    </row>
    <row r="58" spans="1:5">
      <c r="A58" s="1" t="s">
        <v>108</v>
      </c>
      <c r="B58" s="1" t="s">
        <v>109</v>
      </c>
      <c r="C58" s="15">
        <v>531586954</v>
      </c>
      <c r="D58" s="15">
        <v>315932112</v>
      </c>
      <c r="E58" s="15">
        <v>1533661</v>
      </c>
    </row>
    <row r="59" spans="1:5">
      <c r="A59" s="1" t="s">
        <v>110</v>
      </c>
      <c r="B59" s="1" t="s">
        <v>111</v>
      </c>
      <c r="C59" s="15">
        <v>5664632314</v>
      </c>
      <c r="D59" s="15">
        <v>3632376508</v>
      </c>
      <c r="E59" s="15">
        <v>17143861</v>
      </c>
    </row>
    <row r="60" spans="1:5">
      <c r="A60" s="1" t="s">
        <v>112</v>
      </c>
      <c r="B60" s="1" t="s">
        <v>113</v>
      </c>
      <c r="C60" s="15">
        <v>1713615268</v>
      </c>
      <c r="D60" s="15">
        <v>1140786275</v>
      </c>
      <c r="E60" s="15">
        <v>5619113</v>
      </c>
    </row>
    <row r="61" spans="1:5">
      <c r="A61" s="1" t="s">
        <v>114</v>
      </c>
      <c r="B61" s="1" t="s">
        <v>115</v>
      </c>
      <c r="C61" s="15">
        <v>1142151707</v>
      </c>
      <c r="D61" s="15">
        <v>693349967</v>
      </c>
      <c r="E61" s="15">
        <v>3429933</v>
      </c>
    </row>
    <row r="62" spans="1:5" ht="11.25" customHeight="1">
      <c r="A62" s="1" t="s">
        <v>116</v>
      </c>
      <c r="B62" s="1" t="s">
        <v>117</v>
      </c>
      <c r="C62" s="15">
        <v>1274742633</v>
      </c>
      <c r="D62" s="15">
        <v>724218758</v>
      </c>
      <c r="E62" s="15">
        <v>2817231</v>
      </c>
    </row>
    <row r="63" spans="1:5" ht="11.25" customHeight="1">
      <c r="A63" s="1" t="s">
        <v>118</v>
      </c>
      <c r="B63" s="1">
        <v>3255</v>
      </c>
      <c r="C63" s="15">
        <v>154926411</v>
      </c>
      <c r="D63" s="15">
        <v>112403656</v>
      </c>
      <c r="E63" s="15">
        <v>541805</v>
      </c>
    </row>
    <row r="64" spans="1:5">
      <c r="A64" s="1" t="s">
        <v>119</v>
      </c>
      <c r="B64" s="1">
        <v>3256</v>
      </c>
      <c r="C64" s="15">
        <v>572063857</v>
      </c>
      <c r="D64" s="15">
        <v>497156568</v>
      </c>
      <c r="E64" s="15">
        <v>2408779</v>
      </c>
    </row>
    <row r="65" spans="1:5">
      <c r="A65" s="1" t="s">
        <v>120</v>
      </c>
      <c r="B65" s="1">
        <v>3259</v>
      </c>
      <c r="C65" s="15">
        <v>807132438</v>
      </c>
      <c r="D65" s="15">
        <v>464461284</v>
      </c>
      <c r="E65" s="15">
        <v>2327000</v>
      </c>
    </row>
    <row r="66" spans="1:5">
      <c r="A66" s="1" t="s">
        <v>121</v>
      </c>
      <c r="B66" s="1" t="s">
        <v>122</v>
      </c>
      <c r="C66" s="15">
        <v>2865114688</v>
      </c>
      <c r="D66" s="15">
        <v>1736379509</v>
      </c>
      <c r="E66" s="15">
        <v>8288158</v>
      </c>
    </row>
    <row r="67" spans="1:5">
      <c r="A67" s="1" t="s">
        <v>123</v>
      </c>
      <c r="B67" s="1" t="s">
        <v>124</v>
      </c>
      <c r="C67" s="15">
        <v>2732622218</v>
      </c>
      <c r="D67" s="15">
        <v>2075593418</v>
      </c>
      <c r="E67" s="15">
        <v>9625381</v>
      </c>
    </row>
    <row r="68" spans="1:5">
      <c r="A68" s="1" t="s">
        <v>125</v>
      </c>
      <c r="B68" s="1" t="s">
        <v>126</v>
      </c>
      <c r="C68" s="15">
        <v>3246788138</v>
      </c>
      <c r="D68" s="15">
        <v>2346615971</v>
      </c>
      <c r="E68" s="15">
        <v>9515927</v>
      </c>
    </row>
    <row r="69" spans="1:5">
      <c r="A69" s="1" t="s">
        <v>127</v>
      </c>
      <c r="B69" s="1" t="s">
        <v>128</v>
      </c>
      <c r="C69" s="15">
        <v>1099912171</v>
      </c>
      <c r="D69" s="15">
        <v>642306621</v>
      </c>
      <c r="E69" s="15">
        <v>3020434</v>
      </c>
    </row>
    <row r="70" spans="1:5">
      <c r="A70" s="1" t="s">
        <v>129</v>
      </c>
      <c r="B70" s="1" t="s">
        <v>130</v>
      </c>
      <c r="C70" s="15">
        <v>1214755827</v>
      </c>
      <c r="D70" s="15">
        <v>1129672077</v>
      </c>
      <c r="E70" s="15">
        <v>3732446</v>
      </c>
    </row>
    <row r="71" spans="1:5">
      <c r="A71" s="1" t="s">
        <v>131</v>
      </c>
      <c r="B71" s="1" t="s">
        <v>132</v>
      </c>
      <c r="C71" s="15">
        <v>164620900</v>
      </c>
      <c r="D71" s="15">
        <v>145710957</v>
      </c>
      <c r="E71" s="15">
        <v>704352</v>
      </c>
    </row>
    <row r="72" spans="1:5">
      <c r="A72" s="1" t="s">
        <v>133</v>
      </c>
      <c r="B72" s="1" t="s">
        <v>134</v>
      </c>
      <c r="C72" s="15">
        <v>767499240</v>
      </c>
      <c r="D72" s="15">
        <v>428926316</v>
      </c>
      <c r="E72" s="15">
        <v>2058695</v>
      </c>
    </row>
    <row r="73" spans="1:5">
      <c r="A73" s="1" t="s">
        <v>135</v>
      </c>
      <c r="B73" s="1" t="s">
        <v>136</v>
      </c>
      <c r="C73" s="15">
        <v>5874483781</v>
      </c>
      <c r="D73" s="15">
        <v>3951757570</v>
      </c>
      <c r="E73" s="15">
        <v>18098220</v>
      </c>
    </row>
    <row r="74" spans="1:5">
      <c r="A74" s="1" t="s">
        <v>137</v>
      </c>
      <c r="B74" s="1" t="s">
        <v>138</v>
      </c>
      <c r="C74" s="15">
        <v>5957191345</v>
      </c>
      <c r="D74" s="15">
        <v>3240490935</v>
      </c>
      <c r="E74" s="15">
        <v>16078087</v>
      </c>
    </row>
    <row r="75" spans="1:5">
      <c r="A75" s="1" t="s">
        <v>139</v>
      </c>
      <c r="B75" s="1" t="s">
        <v>140</v>
      </c>
      <c r="C75" s="15">
        <v>675403520</v>
      </c>
      <c r="D75" s="15">
        <v>415363751</v>
      </c>
      <c r="E75" s="15">
        <v>2385719</v>
      </c>
    </row>
    <row r="76" spans="1:5">
      <c r="A76" s="1" t="s">
        <v>141</v>
      </c>
      <c r="B76" s="1" t="s">
        <v>142</v>
      </c>
      <c r="C76" s="15">
        <v>1227418924</v>
      </c>
      <c r="D76" s="15">
        <v>552182544</v>
      </c>
      <c r="E76" s="15">
        <v>2716140</v>
      </c>
    </row>
    <row r="77" spans="1:5">
      <c r="A77" s="1" t="s">
        <v>143</v>
      </c>
      <c r="B77" s="1" t="s">
        <v>144</v>
      </c>
      <c r="C77" s="15">
        <v>4054368901</v>
      </c>
      <c r="D77" s="15">
        <v>2272944640</v>
      </c>
      <c r="E77" s="15">
        <v>10976228</v>
      </c>
    </row>
    <row r="78" spans="1:5">
      <c r="A78" s="1" t="s">
        <v>145</v>
      </c>
      <c r="B78" s="1" t="s">
        <v>146</v>
      </c>
      <c r="C78" s="15">
        <v>9529258454</v>
      </c>
      <c r="D78" s="15">
        <v>5069290111</v>
      </c>
      <c r="E78" s="15">
        <v>23663132</v>
      </c>
    </row>
    <row r="79" spans="1:5">
      <c r="A79" s="1" t="s">
        <v>147</v>
      </c>
      <c r="B79" s="1" t="s">
        <v>148</v>
      </c>
      <c r="C79" s="15">
        <v>858184244</v>
      </c>
      <c r="D79" s="15">
        <v>248319952</v>
      </c>
      <c r="E79" s="15">
        <v>1332430</v>
      </c>
    </row>
    <row r="80" spans="1:5">
      <c r="A80" s="1" t="s">
        <v>149</v>
      </c>
      <c r="B80" s="1" t="s">
        <v>150</v>
      </c>
      <c r="C80" s="15">
        <v>392212721</v>
      </c>
      <c r="D80" s="15">
        <v>195726204</v>
      </c>
      <c r="E80" s="15">
        <v>1003403</v>
      </c>
    </row>
    <row r="81" spans="1:5">
      <c r="A81" s="1" t="s">
        <v>151</v>
      </c>
      <c r="B81" s="1" t="s">
        <v>152</v>
      </c>
      <c r="C81" s="15">
        <v>221548049</v>
      </c>
      <c r="D81" s="15">
        <v>110236156</v>
      </c>
      <c r="E81" s="15">
        <v>551553</v>
      </c>
    </row>
    <row r="82" spans="1:5">
      <c r="A82" s="1" t="s">
        <v>153</v>
      </c>
      <c r="B82" s="1" t="s">
        <v>154</v>
      </c>
      <c r="C82" s="15">
        <v>2590925608</v>
      </c>
      <c r="D82" s="15">
        <v>1314151840</v>
      </c>
      <c r="E82" s="15">
        <v>5394253</v>
      </c>
    </row>
    <row r="83" spans="1:5">
      <c r="A83" s="1" t="s">
        <v>155</v>
      </c>
      <c r="B83" s="1" t="s">
        <v>156</v>
      </c>
      <c r="C83" s="15">
        <v>5355443153</v>
      </c>
      <c r="D83" s="15">
        <v>3128108300</v>
      </c>
      <c r="E83" s="15">
        <v>14822255</v>
      </c>
    </row>
    <row r="84" spans="1:5">
      <c r="A84" s="1" t="s">
        <v>157</v>
      </c>
      <c r="B84" s="1" t="s">
        <v>158</v>
      </c>
      <c r="C84" s="15">
        <v>110944679</v>
      </c>
      <c r="D84" s="15">
        <v>72747659</v>
      </c>
      <c r="E84" s="15">
        <v>559238</v>
      </c>
    </row>
    <row r="85" spans="1:5">
      <c r="A85" s="1" t="s">
        <v>159</v>
      </c>
      <c r="B85" s="1" t="s">
        <v>160</v>
      </c>
      <c r="C85" s="15">
        <v>2396169241</v>
      </c>
      <c r="D85" s="15">
        <v>1117449793</v>
      </c>
      <c r="E85" s="15">
        <v>5282591</v>
      </c>
    </row>
    <row r="86" spans="1:5">
      <c r="A86" s="1" t="s">
        <v>161</v>
      </c>
      <c r="B86" s="1" t="s">
        <v>162</v>
      </c>
      <c r="C86" s="15">
        <v>354047278</v>
      </c>
      <c r="D86" s="15">
        <v>75297790</v>
      </c>
      <c r="E86" s="15">
        <v>367420</v>
      </c>
    </row>
    <row r="87" spans="1:5">
      <c r="A87" s="1" t="s">
        <v>163</v>
      </c>
      <c r="B87" s="1" t="s">
        <v>164</v>
      </c>
      <c r="C87" s="15">
        <v>207771711</v>
      </c>
      <c r="D87" s="15">
        <v>12577408</v>
      </c>
      <c r="E87" s="15">
        <v>60426</v>
      </c>
    </row>
    <row r="88" spans="1:5">
      <c r="A88" s="1" t="s">
        <v>165</v>
      </c>
      <c r="B88" s="1" t="s">
        <v>166</v>
      </c>
      <c r="C88" s="15">
        <v>1834350252</v>
      </c>
      <c r="D88" s="15">
        <v>1029574595</v>
      </c>
      <c r="E88" s="15">
        <v>4854745</v>
      </c>
    </row>
    <row r="89" spans="1:5">
      <c r="A89" s="1" t="s">
        <v>167</v>
      </c>
      <c r="B89" s="1" t="s">
        <v>168</v>
      </c>
      <c r="C89" s="15">
        <v>59925308402</v>
      </c>
      <c r="D89" s="15">
        <v>53290290957</v>
      </c>
      <c r="E89" s="15">
        <v>161409583</v>
      </c>
    </row>
    <row r="90" spans="1:5">
      <c r="A90" s="1" t="s">
        <v>169</v>
      </c>
      <c r="B90" s="1" t="s">
        <v>170</v>
      </c>
      <c r="C90" s="15">
        <v>1616880899</v>
      </c>
      <c r="D90" s="15">
        <v>1040603830</v>
      </c>
      <c r="E90" s="15">
        <v>5052866</v>
      </c>
    </row>
    <row r="91" spans="1:5">
      <c r="A91" s="1" t="s">
        <v>171</v>
      </c>
      <c r="B91" s="1" t="s">
        <v>172</v>
      </c>
      <c r="C91" s="15">
        <v>56865668666</v>
      </c>
      <c r="D91" s="15">
        <v>51219614956</v>
      </c>
      <c r="E91" s="15">
        <v>151276609</v>
      </c>
    </row>
    <row r="92" spans="1:5" s="14" customFormat="1">
      <c r="A92" s="1" t="s">
        <v>173</v>
      </c>
      <c r="B92" s="1" t="s">
        <v>174</v>
      </c>
      <c r="C92" s="15">
        <v>1264894805</v>
      </c>
      <c r="D92" s="15">
        <v>887583066</v>
      </c>
      <c r="E92" s="15">
        <v>4385584</v>
      </c>
    </row>
    <row r="93" spans="1:5">
      <c r="A93" s="1" t="s">
        <v>175</v>
      </c>
      <c r="B93" s="1" t="s">
        <v>176</v>
      </c>
      <c r="C93" s="15">
        <v>177864032</v>
      </c>
      <c r="D93" s="15">
        <v>142489105</v>
      </c>
      <c r="E93" s="15">
        <v>694524</v>
      </c>
    </row>
    <row r="94" spans="1:5">
      <c r="A94" s="1" t="s">
        <v>177</v>
      </c>
      <c r="B94" s="1" t="s">
        <v>178</v>
      </c>
      <c r="C94" s="15">
        <v>1257030734</v>
      </c>
      <c r="D94" s="15">
        <v>861697185</v>
      </c>
      <c r="E94" s="15">
        <v>4181904</v>
      </c>
    </row>
    <row r="95" spans="1:5">
      <c r="A95" s="1" t="s">
        <v>179</v>
      </c>
      <c r="B95" s="1" t="s">
        <v>180</v>
      </c>
      <c r="C95" s="15">
        <v>3779690118</v>
      </c>
      <c r="D95" s="15">
        <v>2191242662</v>
      </c>
      <c r="E95" s="15">
        <v>10587640</v>
      </c>
    </row>
    <row r="96" spans="1:5">
      <c r="A96" s="1" t="s">
        <v>181</v>
      </c>
      <c r="B96" s="1" t="s">
        <v>182</v>
      </c>
      <c r="C96" s="15">
        <v>447486276</v>
      </c>
      <c r="D96" s="15">
        <v>254907656</v>
      </c>
      <c r="E96" s="15">
        <v>1328239</v>
      </c>
    </row>
    <row r="97" spans="1:5">
      <c r="A97" s="1" t="s">
        <v>183</v>
      </c>
      <c r="B97" s="1" t="s">
        <v>184</v>
      </c>
      <c r="C97" s="15">
        <v>181514209</v>
      </c>
      <c r="D97" s="15">
        <v>161948066</v>
      </c>
      <c r="E97" s="15">
        <v>1008065</v>
      </c>
    </row>
    <row r="98" spans="1:5">
      <c r="A98" s="1" t="s">
        <v>185</v>
      </c>
      <c r="B98" s="1" t="s">
        <v>186</v>
      </c>
      <c r="C98" s="15">
        <v>949492860</v>
      </c>
      <c r="D98" s="15">
        <v>278494030</v>
      </c>
      <c r="E98" s="15">
        <v>1376322</v>
      </c>
    </row>
    <row r="99" spans="1:5">
      <c r="A99" s="1" t="s">
        <v>187</v>
      </c>
      <c r="B99" s="1" t="s">
        <v>188</v>
      </c>
      <c r="C99" s="15">
        <v>2201196773</v>
      </c>
      <c r="D99" s="15">
        <v>1495892910</v>
      </c>
      <c r="E99" s="15">
        <v>6875014</v>
      </c>
    </row>
    <row r="100" spans="1:5">
      <c r="A100" s="12" t="s">
        <v>189</v>
      </c>
      <c r="B100" s="12" t="s">
        <v>190</v>
      </c>
      <c r="C100" s="16">
        <v>142640208116</v>
      </c>
      <c r="D100" s="16">
        <v>100169525494</v>
      </c>
      <c r="E100" s="16">
        <v>474924272</v>
      </c>
    </row>
    <row r="101" spans="1:5">
      <c r="A101" s="1" t="s">
        <v>191</v>
      </c>
      <c r="B101" s="1" t="s">
        <v>192</v>
      </c>
      <c r="C101" s="15">
        <v>68332911206</v>
      </c>
      <c r="D101" s="15">
        <v>49595887177</v>
      </c>
      <c r="E101" s="15">
        <v>249392479</v>
      </c>
    </row>
    <row r="102" spans="1:5">
      <c r="A102" s="1" t="s">
        <v>193</v>
      </c>
      <c r="B102" s="1" t="s">
        <v>194</v>
      </c>
      <c r="C102" s="15">
        <v>9904543717</v>
      </c>
      <c r="D102" s="15">
        <v>9171872056</v>
      </c>
      <c r="E102" s="15">
        <v>45032214</v>
      </c>
    </row>
    <row r="103" spans="1:5">
      <c r="A103" s="1" t="s">
        <v>195</v>
      </c>
      <c r="B103" s="1" t="s">
        <v>196</v>
      </c>
      <c r="C103" s="15">
        <v>1407884268</v>
      </c>
      <c r="D103" s="15">
        <v>1014564650</v>
      </c>
      <c r="E103" s="15">
        <v>4991975</v>
      </c>
    </row>
    <row r="104" spans="1:5">
      <c r="A104" s="1" t="s">
        <v>197</v>
      </c>
      <c r="B104" s="1" t="s">
        <v>198</v>
      </c>
      <c r="C104" s="15">
        <v>6166302222</v>
      </c>
      <c r="D104" s="15">
        <v>4001746178</v>
      </c>
      <c r="E104" s="15">
        <v>18757814</v>
      </c>
    </row>
    <row r="105" spans="1:5">
      <c r="A105" s="1" t="s">
        <v>199</v>
      </c>
      <c r="B105" s="1" t="s">
        <v>200</v>
      </c>
      <c r="C105" s="15">
        <v>13696200599</v>
      </c>
      <c r="D105" s="15">
        <v>10892358953</v>
      </c>
      <c r="E105" s="15">
        <v>59557165</v>
      </c>
    </row>
    <row r="106" spans="1:5">
      <c r="A106" s="1" t="s">
        <v>201</v>
      </c>
      <c r="B106" s="1" t="s">
        <v>202</v>
      </c>
      <c r="C106" s="15">
        <v>3592755709</v>
      </c>
      <c r="D106" s="15">
        <v>2235406443</v>
      </c>
      <c r="E106" s="15">
        <v>10582393</v>
      </c>
    </row>
    <row r="107" spans="1:5">
      <c r="A107" s="1" t="s">
        <v>203</v>
      </c>
      <c r="B107" s="1" t="s">
        <v>204</v>
      </c>
      <c r="C107" s="15">
        <v>8501032144</v>
      </c>
      <c r="D107" s="15">
        <v>6736316572</v>
      </c>
      <c r="E107" s="15">
        <v>35017391</v>
      </c>
    </row>
    <row r="108" spans="1:5">
      <c r="A108" s="1" t="s">
        <v>205</v>
      </c>
      <c r="B108" s="1" t="s">
        <v>206</v>
      </c>
      <c r="C108" s="15">
        <v>3298335462</v>
      </c>
      <c r="D108" s="15">
        <v>2743705807</v>
      </c>
      <c r="E108" s="15">
        <v>13131067</v>
      </c>
    </row>
    <row r="109" spans="1:5">
      <c r="A109" s="1" t="s">
        <v>207</v>
      </c>
      <c r="B109" s="1" t="s">
        <v>208</v>
      </c>
      <c r="C109" s="15">
        <v>14573622496</v>
      </c>
      <c r="D109" s="15">
        <v>10033999731</v>
      </c>
      <c r="E109" s="15">
        <v>47170831</v>
      </c>
    </row>
    <row r="110" spans="1:5">
      <c r="A110" s="1" t="s">
        <v>209</v>
      </c>
      <c r="B110" s="1" t="s">
        <v>210</v>
      </c>
      <c r="C110" s="15">
        <v>1195345650</v>
      </c>
      <c r="D110" s="15">
        <v>645514621</v>
      </c>
      <c r="E110" s="15">
        <v>3210847</v>
      </c>
    </row>
    <row r="111" spans="1:5">
      <c r="A111" s="1" t="s">
        <v>211</v>
      </c>
      <c r="B111" s="1" t="s">
        <v>212</v>
      </c>
      <c r="C111" s="15">
        <v>2728462413</v>
      </c>
      <c r="D111" s="15">
        <v>181723533</v>
      </c>
      <c r="E111" s="15">
        <v>979029</v>
      </c>
    </row>
    <row r="112" spans="1:5" s="17" customFormat="1">
      <c r="A112" s="1" t="s">
        <v>213</v>
      </c>
      <c r="B112" s="1" t="s">
        <v>214</v>
      </c>
      <c r="C112" s="15">
        <v>3268426526</v>
      </c>
      <c r="D112" s="15">
        <v>1938678633</v>
      </c>
      <c r="E112" s="15">
        <v>10961753</v>
      </c>
    </row>
    <row r="113" spans="1:5">
      <c r="A113" s="1" t="s">
        <v>215</v>
      </c>
      <c r="B113" s="1" t="s">
        <v>216</v>
      </c>
      <c r="C113" s="15">
        <v>73099505874</v>
      </c>
      <c r="D113" s="15">
        <v>49979140135</v>
      </c>
      <c r="E113" s="15">
        <v>221139182</v>
      </c>
    </row>
    <row r="114" spans="1:5">
      <c r="A114" s="1" t="s">
        <v>217</v>
      </c>
      <c r="B114" s="1" t="s">
        <v>218</v>
      </c>
      <c r="C114" s="15">
        <v>2522141143</v>
      </c>
      <c r="D114" s="15">
        <v>1950678960</v>
      </c>
      <c r="E114" s="15">
        <v>9001479</v>
      </c>
    </row>
    <row r="115" spans="1:5">
      <c r="A115" s="1" t="s">
        <v>219</v>
      </c>
      <c r="B115" s="1" t="s">
        <v>220</v>
      </c>
      <c r="C115" s="15">
        <v>7659062462</v>
      </c>
      <c r="D115" s="15">
        <v>6922210079</v>
      </c>
      <c r="E115" s="15">
        <v>19653246</v>
      </c>
    </row>
    <row r="116" spans="1:5">
      <c r="A116" s="1" t="s">
        <v>221</v>
      </c>
      <c r="B116" s="1" t="s">
        <v>222</v>
      </c>
      <c r="C116" s="15">
        <v>4030967569</v>
      </c>
      <c r="D116" s="15">
        <v>1311562488</v>
      </c>
      <c r="E116" s="15">
        <v>6542199</v>
      </c>
    </row>
    <row r="117" spans="1:5">
      <c r="A117" s="1" t="s">
        <v>223</v>
      </c>
      <c r="B117" s="1" t="s">
        <v>224</v>
      </c>
      <c r="C117" s="15">
        <v>30471736308</v>
      </c>
      <c r="D117" s="15">
        <v>18611093763</v>
      </c>
      <c r="E117" s="15">
        <v>82513660</v>
      </c>
    </row>
    <row r="118" spans="1:5">
      <c r="A118" s="1" t="s">
        <v>225</v>
      </c>
      <c r="B118" s="1" t="s">
        <v>226</v>
      </c>
      <c r="C118" s="15">
        <v>1545051667</v>
      </c>
      <c r="D118" s="15">
        <v>662923254</v>
      </c>
      <c r="E118" s="15">
        <v>3418736</v>
      </c>
    </row>
    <row r="119" spans="1:5">
      <c r="A119" s="1" t="s">
        <v>227</v>
      </c>
      <c r="B119" s="1" t="s">
        <v>228</v>
      </c>
      <c r="C119" s="15">
        <v>4081416350</v>
      </c>
      <c r="D119" s="15">
        <v>3245369949</v>
      </c>
      <c r="E119" s="15">
        <v>15737002</v>
      </c>
    </row>
    <row r="120" spans="1:5">
      <c r="A120" s="1" t="s">
        <v>229</v>
      </c>
      <c r="B120" s="1" t="s">
        <v>230</v>
      </c>
      <c r="C120" s="15">
        <v>7720846100</v>
      </c>
      <c r="D120" s="15">
        <v>6132818948</v>
      </c>
      <c r="E120" s="15">
        <v>30183930</v>
      </c>
    </row>
    <row r="121" spans="1:5">
      <c r="A121" s="1" t="s">
        <v>231</v>
      </c>
      <c r="B121" s="1" t="s">
        <v>232</v>
      </c>
      <c r="C121" s="15">
        <v>880695146</v>
      </c>
      <c r="D121" s="15">
        <v>822766385</v>
      </c>
      <c r="E121" s="15">
        <v>3988955</v>
      </c>
    </row>
    <row r="122" spans="1:5">
      <c r="A122" s="1" t="s">
        <v>233</v>
      </c>
      <c r="B122" s="1" t="s">
        <v>234</v>
      </c>
      <c r="C122" s="15">
        <v>3436120679</v>
      </c>
      <c r="D122" s="15">
        <v>2724249368</v>
      </c>
      <c r="E122" s="15">
        <v>13269724</v>
      </c>
    </row>
    <row r="123" spans="1:5">
      <c r="A123" s="1" t="s">
        <v>235</v>
      </c>
      <c r="B123" s="1" t="s">
        <v>236</v>
      </c>
      <c r="C123" s="15">
        <v>3127197312</v>
      </c>
      <c r="D123" s="15">
        <v>2386639630</v>
      </c>
      <c r="E123" s="15">
        <v>11944891</v>
      </c>
    </row>
    <row r="124" spans="1:5">
      <c r="A124" s="1" t="s">
        <v>237</v>
      </c>
      <c r="B124" s="1" t="s">
        <v>238</v>
      </c>
      <c r="C124" s="15">
        <v>1402967307</v>
      </c>
      <c r="D124" s="15">
        <v>1106317403</v>
      </c>
      <c r="E124" s="15">
        <v>5344758</v>
      </c>
    </row>
    <row r="125" spans="1:5">
      <c r="A125" s="1" t="s">
        <v>239</v>
      </c>
      <c r="B125" s="1" t="s">
        <v>240</v>
      </c>
      <c r="C125" s="15">
        <v>6221303831</v>
      </c>
      <c r="D125" s="15">
        <v>4102509908</v>
      </c>
      <c r="E125" s="15">
        <v>19540602</v>
      </c>
    </row>
    <row r="126" spans="1:5">
      <c r="A126" s="1" t="s">
        <v>241</v>
      </c>
      <c r="B126" s="1" t="s">
        <v>242</v>
      </c>
      <c r="C126" s="15">
        <v>1207791036</v>
      </c>
      <c r="D126" s="15">
        <v>594498182</v>
      </c>
      <c r="E126" s="15">
        <v>4392611</v>
      </c>
    </row>
    <row r="127" spans="1:5">
      <c r="A127" s="12" t="s">
        <v>243</v>
      </c>
      <c r="B127" s="12" t="s">
        <v>244</v>
      </c>
      <c r="C127" s="16">
        <v>119880668304</v>
      </c>
      <c r="D127" s="16">
        <v>104705515237</v>
      </c>
      <c r="E127" s="16">
        <v>519157335</v>
      </c>
    </row>
    <row r="128" spans="1:5">
      <c r="A128" s="1" t="s">
        <v>245</v>
      </c>
      <c r="B128" s="1" t="s">
        <v>246</v>
      </c>
      <c r="C128" s="15">
        <v>21739429112</v>
      </c>
      <c r="D128" s="15">
        <v>19497391621</v>
      </c>
      <c r="E128" s="15">
        <v>98615753</v>
      </c>
    </row>
    <row r="129" spans="1:5">
      <c r="A129" s="1" t="s">
        <v>247</v>
      </c>
      <c r="B129" s="1" t="s">
        <v>248</v>
      </c>
      <c r="C129" s="15">
        <v>16773287850</v>
      </c>
      <c r="D129" s="15">
        <v>15243489914</v>
      </c>
      <c r="E129" s="15">
        <v>77457681</v>
      </c>
    </row>
    <row r="130" spans="1:5">
      <c r="A130" s="1" t="s">
        <v>249</v>
      </c>
      <c r="B130" s="1" t="s">
        <v>250</v>
      </c>
      <c r="C130" s="15">
        <v>1759446465</v>
      </c>
      <c r="D130" s="15">
        <v>1425290350</v>
      </c>
      <c r="E130" s="15">
        <v>7231724</v>
      </c>
    </row>
    <row r="131" spans="1:5">
      <c r="A131" s="1" t="s">
        <v>251</v>
      </c>
      <c r="B131" s="1" t="s">
        <v>252</v>
      </c>
      <c r="C131" s="15">
        <v>3206694797</v>
      </c>
      <c r="D131" s="15">
        <v>2828611357</v>
      </c>
      <c r="E131" s="15">
        <v>13926348</v>
      </c>
    </row>
    <row r="132" spans="1:5">
      <c r="A132" s="1" t="s">
        <v>253</v>
      </c>
      <c r="B132" s="1" t="s">
        <v>254</v>
      </c>
      <c r="C132" s="15">
        <v>2916650453</v>
      </c>
      <c r="D132" s="15">
        <v>2616779898</v>
      </c>
      <c r="E132" s="15">
        <v>12593660</v>
      </c>
    </row>
    <row r="133" spans="1:5">
      <c r="A133" s="1" t="s">
        <v>255</v>
      </c>
      <c r="B133" s="1" t="s">
        <v>256</v>
      </c>
      <c r="C133" s="15">
        <v>5730243129</v>
      </c>
      <c r="D133" s="15">
        <v>5000690997</v>
      </c>
      <c r="E133" s="15">
        <v>28095491</v>
      </c>
    </row>
    <row r="134" spans="1:5">
      <c r="A134" s="1" t="s">
        <v>257</v>
      </c>
      <c r="B134" s="1" t="s">
        <v>258</v>
      </c>
      <c r="C134" s="15">
        <v>400150082</v>
      </c>
      <c r="D134" s="15">
        <v>388421721</v>
      </c>
      <c r="E134" s="15">
        <v>1877748</v>
      </c>
    </row>
    <row r="135" spans="1:5">
      <c r="A135" s="1" t="s">
        <v>259</v>
      </c>
      <c r="B135" s="1" t="s">
        <v>260</v>
      </c>
      <c r="C135" s="15">
        <v>5330093047</v>
      </c>
      <c r="D135" s="15">
        <v>4612269276</v>
      </c>
      <c r="E135" s="15">
        <v>26217743</v>
      </c>
    </row>
    <row r="136" spans="1:5">
      <c r="A136" s="1" t="s">
        <v>261</v>
      </c>
      <c r="B136" s="1" t="s">
        <v>262</v>
      </c>
      <c r="C136" s="15">
        <v>7706853666</v>
      </c>
      <c r="D136" s="15">
        <v>7185335576</v>
      </c>
      <c r="E136" s="15">
        <v>34614116</v>
      </c>
    </row>
    <row r="137" spans="1:5">
      <c r="A137" s="1" t="s">
        <v>263</v>
      </c>
      <c r="B137" s="1" t="s">
        <v>264</v>
      </c>
      <c r="C137" s="15">
        <v>6714332342</v>
      </c>
      <c r="D137" s="15">
        <v>6335304308</v>
      </c>
      <c r="E137" s="15">
        <v>30518144</v>
      </c>
    </row>
    <row r="138" spans="1:5">
      <c r="A138" s="1" t="s">
        <v>265</v>
      </c>
      <c r="B138" s="1" t="s">
        <v>266</v>
      </c>
      <c r="C138" s="15">
        <v>992521324</v>
      </c>
      <c r="D138" s="15">
        <v>850031268</v>
      </c>
      <c r="E138" s="15">
        <v>4095972</v>
      </c>
    </row>
    <row r="139" spans="1:5">
      <c r="A139" s="1" t="s">
        <v>267</v>
      </c>
      <c r="B139" s="1" t="s">
        <v>268</v>
      </c>
      <c r="C139" s="15">
        <v>15599972847</v>
      </c>
      <c r="D139" s="15">
        <v>14838267146</v>
      </c>
      <c r="E139" s="15">
        <v>71072473</v>
      </c>
    </row>
    <row r="140" spans="1:5">
      <c r="A140" s="1" t="s">
        <v>269</v>
      </c>
      <c r="B140" s="1" t="s">
        <v>270</v>
      </c>
      <c r="C140" s="15">
        <v>13989416049</v>
      </c>
      <c r="D140" s="15">
        <v>13469543631</v>
      </c>
      <c r="E140" s="15">
        <v>64852852</v>
      </c>
    </row>
    <row r="141" spans="1:5">
      <c r="A141" s="1" t="s">
        <v>271</v>
      </c>
      <c r="B141" s="1" t="s">
        <v>272</v>
      </c>
      <c r="C141" s="15">
        <v>1236543018</v>
      </c>
      <c r="D141" s="15">
        <v>1020573119</v>
      </c>
      <c r="E141" s="15">
        <v>4546330</v>
      </c>
    </row>
    <row r="142" spans="1:5">
      <c r="A142" s="1" t="s">
        <v>273</v>
      </c>
      <c r="B142" s="1" t="s">
        <v>274</v>
      </c>
      <c r="C142" s="15">
        <v>374013780</v>
      </c>
      <c r="D142" s="15">
        <v>348150396</v>
      </c>
      <c r="E142" s="15">
        <v>1673291</v>
      </c>
    </row>
    <row r="143" spans="1:5">
      <c r="A143" s="1" t="s">
        <v>275</v>
      </c>
      <c r="B143" s="1" t="s">
        <v>276</v>
      </c>
      <c r="C143" s="15">
        <v>6439403512</v>
      </c>
      <c r="D143" s="15">
        <v>5716696850</v>
      </c>
      <c r="E143" s="15">
        <v>28122840</v>
      </c>
    </row>
    <row r="144" spans="1:5">
      <c r="A144" s="1" t="s">
        <v>277</v>
      </c>
      <c r="B144" s="1" t="s">
        <v>278</v>
      </c>
      <c r="C144" s="15">
        <v>12015978753</v>
      </c>
      <c r="D144" s="15">
        <v>9907887235</v>
      </c>
      <c r="E144" s="15">
        <v>47947377</v>
      </c>
    </row>
    <row r="145" spans="1:5">
      <c r="A145" s="1" t="s">
        <v>279</v>
      </c>
      <c r="B145" s="1" t="s">
        <v>280</v>
      </c>
      <c r="C145" s="15">
        <v>5403706694</v>
      </c>
      <c r="D145" s="15">
        <v>4453704729</v>
      </c>
      <c r="E145" s="15">
        <v>21428725</v>
      </c>
    </row>
    <row r="146" spans="1:5">
      <c r="A146" s="1" t="s">
        <v>281</v>
      </c>
      <c r="B146" s="1" t="s">
        <v>282</v>
      </c>
      <c r="C146" s="15">
        <v>4356132801</v>
      </c>
      <c r="D146" s="15">
        <v>3517500725</v>
      </c>
      <c r="E146" s="15">
        <v>16946709</v>
      </c>
    </row>
    <row r="147" spans="1:5" s="14" customFormat="1">
      <c r="A147" s="1" t="s">
        <v>283</v>
      </c>
      <c r="B147" s="1" t="s">
        <v>284</v>
      </c>
      <c r="C147" s="15">
        <v>408052669</v>
      </c>
      <c r="D147" s="15">
        <v>385360105</v>
      </c>
      <c r="E147" s="15">
        <v>1821749</v>
      </c>
    </row>
    <row r="148" spans="1:5">
      <c r="A148" s="1" t="s">
        <v>285</v>
      </c>
      <c r="B148" s="1" t="s">
        <v>286</v>
      </c>
      <c r="C148" s="15">
        <v>639521224</v>
      </c>
      <c r="D148" s="15">
        <v>550843899</v>
      </c>
      <c r="E148" s="15">
        <v>2660267</v>
      </c>
    </row>
    <row r="149" spans="1:5">
      <c r="A149" s="1" t="s">
        <v>287</v>
      </c>
      <c r="B149" s="1" t="s">
        <v>288</v>
      </c>
      <c r="C149" s="15">
        <v>3132224818</v>
      </c>
      <c r="D149" s="15">
        <v>2583641650</v>
      </c>
      <c r="E149" s="15">
        <v>12784859</v>
      </c>
    </row>
    <row r="150" spans="1:5">
      <c r="A150" s="1" t="s">
        <v>289</v>
      </c>
      <c r="B150" s="1" t="s">
        <v>290</v>
      </c>
      <c r="C150" s="15">
        <v>1996886665</v>
      </c>
      <c r="D150" s="15">
        <v>1590626926</v>
      </c>
      <c r="E150" s="15">
        <v>7876457</v>
      </c>
    </row>
    <row r="151" spans="1:5">
      <c r="A151" s="1" t="s">
        <v>291</v>
      </c>
      <c r="B151" s="1" t="s">
        <v>292</v>
      </c>
      <c r="C151" s="15">
        <v>465034365</v>
      </c>
      <c r="D151" s="15">
        <v>385613889</v>
      </c>
      <c r="E151" s="15">
        <v>1851387</v>
      </c>
    </row>
    <row r="152" spans="1:5">
      <c r="A152" s="1" t="s">
        <v>293</v>
      </c>
      <c r="B152" s="1" t="s">
        <v>294</v>
      </c>
      <c r="C152" s="15">
        <v>169027014</v>
      </c>
      <c r="D152" s="15">
        <v>160396500</v>
      </c>
      <c r="E152" s="15">
        <v>770445</v>
      </c>
    </row>
    <row r="153" spans="1:5">
      <c r="A153" s="1" t="s">
        <v>295</v>
      </c>
      <c r="B153" s="1" t="s">
        <v>296</v>
      </c>
      <c r="C153" s="15">
        <v>148859790</v>
      </c>
      <c r="D153" s="15">
        <v>128324966</v>
      </c>
      <c r="E153" s="15">
        <v>669178</v>
      </c>
    </row>
    <row r="154" spans="1:5" s="14" customFormat="1">
      <c r="A154" s="1" t="s">
        <v>297</v>
      </c>
      <c r="B154" s="1" t="s">
        <v>298</v>
      </c>
      <c r="C154" s="15">
        <v>352416984</v>
      </c>
      <c r="D154" s="15">
        <v>318679369</v>
      </c>
      <c r="E154" s="15">
        <v>1617392</v>
      </c>
    </row>
    <row r="155" spans="1:5" s="14" customFormat="1">
      <c r="A155" s="1" t="s">
        <v>299</v>
      </c>
      <c r="B155" s="1" t="s">
        <v>300</v>
      </c>
      <c r="C155" s="15">
        <v>3545882163</v>
      </c>
      <c r="D155" s="15">
        <v>3462460473</v>
      </c>
      <c r="E155" s="15">
        <v>16638274</v>
      </c>
    </row>
    <row r="156" spans="1:5">
      <c r="A156" s="1" t="s">
        <v>301</v>
      </c>
      <c r="B156" s="1" t="s">
        <v>302</v>
      </c>
      <c r="C156" s="15">
        <v>19655171843</v>
      </c>
      <c r="D156" s="15">
        <v>17435153891</v>
      </c>
      <c r="E156" s="15">
        <v>82755195</v>
      </c>
    </row>
    <row r="157" spans="1:5">
      <c r="A157" s="1" t="s">
        <v>303</v>
      </c>
      <c r="B157" s="1" t="s">
        <v>304</v>
      </c>
      <c r="C157" s="15">
        <v>4308380187</v>
      </c>
      <c r="D157" s="15">
        <v>2610356246</v>
      </c>
      <c r="E157" s="15">
        <v>14471864</v>
      </c>
    </row>
    <row r="158" spans="1:5">
      <c r="A158" s="1" t="s">
        <v>305</v>
      </c>
      <c r="B158" s="1" t="s">
        <v>306</v>
      </c>
      <c r="C158" s="15">
        <v>11686771127</v>
      </c>
      <c r="D158" s="15">
        <v>9397148925</v>
      </c>
      <c r="E158" s="15">
        <v>50016708</v>
      </c>
    </row>
    <row r="159" spans="1:5">
      <c r="A159" s="12" t="s">
        <v>307</v>
      </c>
      <c r="B159" s="12" t="s">
        <v>308</v>
      </c>
      <c r="C159" s="16">
        <v>5136959613</v>
      </c>
      <c r="D159" s="16">
        <v>3837494711</v>
      </c>
      <c r="E159" s="16">
        <v>27100951</v>
      </c>
    </row>
    <row r="160" spans="1:5">
      <c r="A160" s="1" t="s">
        <v>309</v>
      </c>
      <c r="B160" s="1" t="s">
        <v>310</v>
      </c>
      <c r="C160" s="15">
        <v>75147197</v>
      </c>
      <c r="D160" s="15">
        <v>64608523</v>
      </c>
      <c r="E160" s="15">
        <v>661520</v>
      </c>
    </row>
    <row r="161" spans="1:5">
      <c r="A161" s="1" t="s">
        <v>311</v>
      </c>
      <c r="B161" s="1" t="s">
        <v>312</v>
      </c>
      <c r="C161" s="15">
        <v>63732842</v>
      </c>
      <c r="D161" s="15">
        <v>62903068</v>
      </c>
      <c r="E161" s="15">
        <v>742012</v>
      </c>
    </row>
    <row r="162" spans="1:5">
      <c r="A162" s="1" t="s">
        <v>313</v>
      </c>
      <c r="B162" s="1" t="s">
        <v>314</v>
      </c>
      <c r="C162" s="15">
        <v>350566528</v>
      </c>
      <c r="D162" s="15">
        <v>95519564</v>
      </c>
      <c r="E162" s="15">
        <v>360937</v>
      </c>
    </row>
    <row r="163" spans="1:5">
      <c r="A163" s="1" t="s">
        <v>315</v>
      </c>
      <c r="B163" s="1" t="s">
        <v>316</v>
      </c>
      <c r="C163" s="15">
        <v>725973869</v>
      </c>
      <c r="D163" s="15">
        <v>515654145</v>
      </c>
      <c r="E163" s="15">
        <v>4973224</v>
      </c>
    </row>
    <row r="164" spans="1:5">
      <c r="A164" s="1" t="s">
        <v>317</v>
      </c>
      <c r="B164" s="1" t="s">
        <v>318</v>
      </c>
      <c r="C164" s="15">
        <v>138404009</v>
      </c>
      <c r="D164" s="15">
        <v>125272262</v>
      </c>
      <c r="E164" s="15">
        <v>1714831</v>
      </c>
    </row>
    <row r="165" spans="1:5">
      <c r="A165" s="1" t="s">
        <v>319</v>
      </c>
      <c r="B165" s="1" t="s">
        <v>320</v>
      </c>
      <c r="C165" s="15" t="s">
        <v>463</v>
      </c>
      <c r="D165" s="15" t="s">
        <v>463</v>
      </c>
      <c r="E165" s="15" t="s">
        <v>463</v>
      </c>
    </row>
    <row r="166" spans="1:5" s="14" customFormat="1">
      <c r="A166" s="1" t="s">
        <v>321</v>
      </c>
      <c r="B166" s="1" t="s">
        <v>322</v>
      </c>
      <c r="C166" s="15">
        <v>223686103</v>
      </c>
      <c r="D166" s="15">
        <v>59416709</v>
      </c>
      <c r="E166" s="15">
        <v>350927</v>
      </c>
    </row>
    <row r="167" spans="1:5">
      <c r="A167" s="1" t="s">
        <v>323</v>
      </c>
      <c r="B167" s="1" t="s">
        <v>324</v>
      </c>
      <c r="C167" s="15">
        <v>3468572923</v>
      </c>
      <c r="D167" s="15">
        <v>2830182886</v>
      </c>
      <c r="E167" s="15">
        <v>17296378</v>
      </c>
    </row>
    <row r="168" spans="1:5">
      <c r="A168" s="1" t="s">
        <v>325</v>
      </c>
      <c r="B168" s="1" t="s">
        <v>326</v>
      </c>
      <c r="C168" s="15">
        <v>86971303</v>
      </c>
      <c r="D168" s="15">
        <v>80032715</v>
      </c>
      <c r="E168" s="15">
        <v>938116</v>
      </c>
    </row>
    <row r="169" spans="1:5">
      <c r="A169" s="1" t="s">
        <v>327</v>
      </c>
      <c r="B169" s="1" t="s">
        <v>328</v>
      </c>
      <c r="C169" s="15">
        <v>720994389</v>
      </c>
      <c r="D169" s="15">
        <v>641034146</v>
      </c>
      <c r="E169" s="15">
        <v>3845869</v>
      </c>
    </row>
    <row r="170" spans="1:5">
      <c r="A170" s="12" t="s">
        <v>329</v>
      </c>
      <c r="B170" s="12" t="s">
        <v>330</v>
      </c>
      <c r="C170" s="16">
        <v>19151085305</v>
      </c>
      <c r="D170" s="16">
        <v>16107527495</v>
      </c>
      <c r="E170" s="16">
        <v>155114098</v>
      </c>
    </row>
    <row r="171" spans="1:5">
      <c r="A171" s="1" t="s">
        <v>331</v>
      </c>
      <c r="B171" s="1" t="s">
        <v>332</v>
      </c>
      <c r="C171" s="15">
        <v>3675450327</v>
      </c>
      <c r="D171" s="15">
        <v>2424877948</v>
      </c>
      <c r="E171" s="15">
        <v>16608523</v>
      </c>
    </row>
    <row r="172" spans="1:5">
      <c r="A172" s="1" t="s">
        <v>333</v>
      </c>
      <c r="B172" s="1" t="s">
        <v>334</v>
      </c>
      <c r="C172" s="15">
        <v>539362091</v>
      </c>
      <c r="D172" s="15">
        <v>535972419</v>
      </c>
      <c r="E172" s="15">
        <v>2240367</v>
      </c>
    </row>
    <row r="173" spans="1:5" s="14" customFormat="1">
      <c r="A173" s="1" t="s">
        <v>335</v>
      </c>
      <c r="B173" s="1" t="s">
        <v>336</v>
      </c>
      <c r="C173" s="15">
        <v>461412684</v>
      </c>
      <c r="D173" s="15">
        <v>368731043</v>
      </c>
      <c r="E173" s="15">
        <v>2331300</v>
      </c>
    </row>
    <row r="174" spans="1:5">
      <c r="A174" s="1" t="s">
        <v>337</v>
      </c>
      <c r="B174" s="1" t="s">
        <v>338</v>
      </c>
      <c r="C174" s="15">
        <v>2444347109</v>
      </c>
      <c r="D174" s="15">
        <v>1318986510</v>
      </c>
      <c r="E174" s="15">
        <v>9546905</v>
      </c>
    </row>
    <row r="175" spans="1:5">
      <c r="A175" s="1" t="s">
        <v>339</v>
      </c>
      <c r="B175" s="1" t="s">
        <v>340</v>
      </c>
      <c r="C175" s="15">
        <v>230328443</v>
      </c>
      <c r="D175" s="15">
        <v>201187976</v>
      </c>
      <c r="E175" s="15">
        <v>2489951</v>
      </c>
    </row>
    <row r="176" spans="1:5">
      <c r="A176" s="1" t="s">
        <v>341</v>
      </c>
      <c r="B176" s="1" t="s">
        <v>342</v>
      </c>
      <c r="C176" s="15">
        <v>878296368</v>
      </c>
      <c r="D176" s="15">
        <v>756732897</v>
      </c>
      <c r="E176" s="15">
        <v>8504270</v>
      </c>
    </row>
    <row r="177" spans="1:5">
      <c r="A177" s="1" t="s">
        <v>343</v>
      </c>
      <c r="B177" s="1" t="s">
        <v>344</v>
      </c>
      <c r="C177" s="15">
        <v>2089673052</v>
      </c>
      <c r="D177" s="15">
        <v>1688607733</v>
      </c>
      <c r="E177" s="15">
        <v>22689855</v>
      </c>
    </row>
    <row r="178" spans="1:5">
      <c r="A178" s="1" t="s">
        <v>345</v>
      </c>
      <c r="B178" s="1" t="s">
        <v>346</v>
      </c>
      <c r="C178" s="15">
        <v>9857914350</v>
      </c>
      <c r="D178" s="15">
        <v>9421024549</v>
      </c>
      <c r="E178" s="15">
        <v>82844662</v>
      </c>
    </row>
    <row r="179" spans="1:5">
      <c r="A179" s="1" t="s">
        <v>347</v>
      </c>
      <c r="B179" s="1" t="s">
        <v>348</v>
      </c>
      <c r="C179" s="15">
        <v>1682301634</v>
      </c>
      <c r="D179" s="15">
        <v>1020809922</v>
      </c>
      <c r="E179" s="15">
        <v>13993409</v>
      </c>
    </row>
    <row r="180" spans="1:5">
      <c r="A180" s="1" t="s">
        <v>349</v>
      </c>
      <c r="B180" s="1" t="s">
        <v>350</v>
      </c>
      <c r="C180" s="15">
        <v>967449574</v>
      </c>
      <c r="D180" s="15">
        <v>795474446</v>
      </c>
      <c r="E180" s="15">
        <v>10473379</v>
      </c>
    </row>
    <row r="181" spans="1:5">
      <c r="A181" s="12" t="s">
        <v>351</v>
      </c>
      <c r="B181" s="12" t="s">
        <v>352</v>
      </c>
      <c r="C181" s="16">
        <v>35853513416</v>
      </c>
      <c r="D181" s="16">
        <v>27954361573</v>
      </c>
      <c r="E181" s="16">
        <v>351131371</v>
      </c>
    </row>
    <row r="182" spans="1:5">
      <c r="A182" s="1" t="s">
        <v>353</v>
      </c>
      <c r="B182" s="1" t="s">
        <v>354</v>
      </c>
      <c r="C182" s="15">
        <v>15414470723</v>
      </c>
      <c r="D182" s="15">
        <v>12230967770</v>
      </c>
      <c r="E182" s="15">
        <v>190682131</v>
      </c>
    </row>
    <row r="183" spans="1:5">
      <c r="A183" s="1" t="s">
        <v>355</v>
      </c>
      <c r="B183" s="1" t="s">
        <v>356</v>
      </c>
      <c r="C183" s="15">
        <v>4589877984</v>
      </c>
      <c r="D183" s="15">
        <v>3939953754</v>
      </c>
      <c r="E183" s="15">
        <v>46300898</v>
      </c>
    </row>
    <row r="184" spans="1:5">
      <c r="A184" s="1" t="s">
        <v>357</v>
      </c>
      <c r="B184" s="1" t="s">
        <v>358</v>
      </c>
      <c r="C184" s="15">
        <v>6686443256</v>
      </c>
      <c r="D184" s="15">
        <v>3440181470</v>
      </c>
      <c r="E184" s="15">
        <v>31126355</v>
      </c>
    </row>
    <row r="185" spans="1:5">
      <c r="A185" s="1" t="s">
        <v>359</v>
      </c>
      <c r="B185" s="1" t="s">
        <v>360</v>
      </c>
      <c r="C185" s="15">
        <v>4241202884</v>
      </c>
      <c r="D185" s="15">
        <v>3972657223</v>
      </c>
      <c r="E185" s="15">
        <v>59338436</v>
      </c>
    </row>
    <row r="186" spans="1:5">
      <c r="A186" s="1" t="s">
        <v>361</v>
      </c>
      <c r="B186" s="1" t="s">
        <v>362</v>
      </c>
      <c r="C186" s="15">
        <v>4518501616</v>
      </c>
      <c r="D186" s="15">
        <v>3968378718</v>
      </c>
      <c r="E186" s="15">
        <v>21395174</v>
      </c>
    </row>
    <row r="187" spans="1:5">
      <c r="A187" s="1" t="s">
        <v>363</v>
      </c>
      <c r="B187" s="1" t="s">
        <v>364</v>
      </c>
      <c r="C187" s="15">
        <v>403016953</v>
      </c>
      <c r="D187" s="15">
        <v>402222638</v>
      </c>
      <c r="E187" s="15">
        <v>2288377</v>
      </c>
    </row>
    <row r="188" spans="1:5">
      <c r="A188" s="12" t="s">
        <v>365</v>
      </c>
      <c r="B188" s="12" t="s">
        <v>366</v>
      </c>
      <c r="C188" s="16">
        <v>129207553292</v>
      </c>
      <c r="D188" s="16">
        <v>101635566260</v>
      </c>
      <c r="E188" s="16">
        <v>1217973030</v>
      </c>
    </row>
    <row r="189" spans="1:5">
      <c r="A189" s="12" t="s">
        <v>367</v>
      </c>
      <c r="B189" s="12" t="s">
        <v>368</v>
      </c>
      <c r="C189" s="16">
        <v>43751943936</v>
      </c>
      <c r="D189" s="16">
        <v>32276909085</v>
      </c>
      <c r="E189" s="16">
        <v>437135830</v>
      </c>
    </row>
    <row r="190" spans="1:5">
      <c r="A190" s="1" t="s">
        <v>369</v>
      </c>
      <c r="B190" s="1" t="s">
        <v>370</v>
      </c>
      <c r="C190" s="15">
        <v>4361275545</v>
      </c>
      <c r="D190" s="15">
        <v>4108914796</v>
      </c>
      <c r="E190" s="15">
        <v>65645224</v>
      </c>
    </row>
    <row r="191" spans="1:5">
      <c r="A191" s="1" t="s">
        <v>371</v>
      </c>
      <c r="B191" s="1" t="s">
        <v>372</v>
      </c>
      <c r="C191" s="15">
        <v>3761400862</v>
      </c>
      <c r="D191" s="15">
        <v>3671898592</v>
      </c>
      <c r="E191" s="15">
        <v>59755904</v>
      </c>
    </row>
    <row r="192" spans="1:5">
      <c r="A192" s="1" t="s">
        <v>373</v>
      </c>
      <c r="B192" s="1" t="s">
        <v>374</v>
      </c>
      <c r="C192" s="15">
        <v>1211531163</v>
      </c>
      <c r="D192" s="15">
        <v>1009502220</v>
      </c>
      <c r="E192" s="15">
        <v>16162159</v>
      </c>
    </row>
    <row r="193" spans="1:5">
      <c r="A193" s="1" t="s">
        <v>375</v>
      </c>
      <c r="B193" s="1" t="s">
        <v>376</v>
      </c>
      <c r="C193" s="15">
        <v>5725294897</v>
      </c>
      <c r="D193" s="15">
        <v>4965128859</v>
      </c>
      <c r="E193" s="15">
        <v>51649933</v>
      </c>
    </row>
    <row r="194" spans="1:5">
      <c r="A194" s="1" t="s">
        <v>377</v>
      </c>
      <c r="B194" s="1" t="s">
        <v>378</v>
      </c>
      <c r="C194" s="15">
        <v>654296064</v>
      </c>
      <c r="D194" s="15">
        <v>539966770</v>
      </c>
      <c r="E194" s="15">
        <v>7698106</v>
      </c>
    </row>
    <row r="195" spans="1:5">
      <c r="A195" s="1" t="s">
        <v>379</v>
      </c>
      <c r="B195" s="1" t="s">
        <v>380</v>
      </c>
      <c r="C195" s="15">
        <v>868992428</v>
      </c>
      <c r="D195" s="15">
        <v>756035955</v>
      </c>
      <c r="E195" s="15">
        <v>8331740</v>
      </c>
    </row>
    <row r="196" spans="1:5">
      <c r="A196" s="1" t="s">
        <v>381</v>
      </c>
      <c r="B196" s="1" t="s">
        <v>382</v>
      </c>
      <c r="C196" s="15">
        <v>12805668480</v>
      </c>
      <c r="D196" s="15">
        <v>6377354858</v>
      </c>
      <c r="E196" s="15">
        <v>80244731</v>
      </c>
    </row>
    <row r="197" spans="1:5">
      <c r="A197" s="1" t="s">
        <v>383</v>
      </c>
      <c r="B197" s="1" t="s">
        <v>384</v>
      </c>
      <c r="C197" s="15">
        <v>7151090717</v>
      </c>
      <c r="D197" s="15">
        <v>5810675902</v>
      </c>
      <c r="E197" s="15">
        <v>86636414</v>
      </c>
    </row>
    <row r="198" spans="1:5">
      <c r="A198" s="1" t="s">
        <v>385</v>
      </c>
      <c r="B198" s="1" t="s">
        <v>386</v>
      </c>
      <c r="C198" s="15">
        <v>2608654954</v>
      </c>
      <c r="D198" s="15">
        <v>1497288213</v>
      </c>
      <c r="E198" s="15">
        <v>14144420</v>
      </c>
    </row>
    <row r="199" spans="1:5">
      <c r="A199" s="1" t="s">
        <v>387</v>
      </c>
      <c r="B199" s="1" t="s">
        <v>388</v>
      </c>
      <c r="C199" s="15">
        <v>1429324534</v>
      </c>
      <c r="D199" s="15">
        <v>1158880481</v>
      </c>
      <c r="E199" s="15">
        <v>17235731</v>
      </c>
    </row>
    <row r="200" spans="1:5">
      <c r="A200" s="1" t="s">
        <v>389</v>
      </c>
      <c r="B200" s="1" t="s">
        <v>390</v>
      </c>
      <c r="C200" s="15">
        <v>3174414292</v>
      </c>
      <c r="D200" s="15">
        <v>2381262439</v>
      </c>
      <c r="E200" s="15">
        <v>29631468</v>
      </c>
    </row>
    <row r="201" spans="1:5">
      <c r="A201" s="12" t="s">
        <v>391</v>
      </c>
      <c r="B201" s="12" t="s">
        <v>392</v>
      </c>
      <c r="C201" s="18">
        <v>353991939</v>
      </c>
      <c r="D201" s="18">
        <v>271546158</v>
      </c>
      <c r="E201" s="18">
        <v>3398930</v>
      </c>
    </row>
    <row r="202" spans="1:5">
      <c r="A202" s="1" t="s">
        <v>393</v>
      </c>
      <c r="B202" s="1" t="s">
        <v>394</v>
      </c>
      <c r="C202" s="15">
        <v>13085034046</v>
      </c>
      <c r="D202" s="15">
        <v>11151086430</v>
      </c>
      <c r="E202" s="15">
        <v>125112676</v>
      </c>
    </row>
    <row r="203" spans="1:5">
      <c r="A203" s="1" t="s">
        <v>395</v>
      </c>
      <c r="B203" s="1" t="s">
        <v>396</v>
      </c>
      <c r="C203" s="15">
        <v>2625418436</v>
      </c>
      <c r="D203" s="15">
        <v>2398008814</v>
      </c>
      <c r="E203" s="15">
        <v>34549008</v>
      </c>
    </row>
    <row r="204" spans="1:5">
      <c r="A204" s="1" t="s">
        <v>397</v>
      </c>
      <c r="B204" s="1" t="s">
        <v>398</v>
      </c>
      <c r="C204" s="15">
        <v>625253522</v>
      </c>
      <c r="D204" s="15">
        <v>588514875</v>
      </c>
      <c r="E204" s="15">
        <v>3351389</v>
      </c>
    </row>
    <row r="205" spans="1:5">
      <c r="A205" s="1" t="s">
        <v>399</v>
      </c>
      <c r="B205" s="1" t="s">
        <v>400</v>
      </c>
      <c r="C205" s="15">
        <v>896414306</v>
      </c>
      <c r="D205" s="15">
        <v>769926314</v>
      </c>
      <c r="E205" s="15">
        <v>9681247</v>
      </c>
    </row>
    <row r="206" spans="1:5">
      <c r="A206" s="1" t="s">
        <v>401</v>
      </c>
      <c r="B206" s="1" t="s">
        <v>402</v>
      </c>
      <c r="C206" s="15">
        <v>2541397022</v>
      </c>
      <c r="D206" s="15">
        <v>2448170198</v>
      </c>
      <c r="E206" s="15">
        <v>22204180</v>
      </c>
    </row>
    <row r="207" spans="1:5">
      <c r="A207" s="1" t="s">
        <v>403</v>
      </c>
      <c r="B207" s="1" t="s">
        <v>404</v>
      </c>
      <c r="C207" s="15">
        <v>6396550760</v>
      </c>
      <c r="D207" s="15">
        <v>4946466229</v>
      </c>
      <c r="E207" s="15">
        <v>55326852</v>
      </c>
    </row>
    <row r="208" spans="1:5">
      <c r="A208" s="1" t="s">
        <v>405</v>
      </c>
      <c r="B208" s="1" t="s">
        <v>406</v>
      </c>
      <c r="C208" s="15">
        <v>3251411550</v>
      </c>
      <c r="D208" s="15">
        <v>2950753238</v>
      </c>
      <c r="E208" s="15">
        <v>32639193</v>
      </c>
    </row>
    <row r="209" spans="1:5">
      <c r="A209" s="12" t="s">
        <v>407</v>
      </c>
      <c r="B209" s="12" t="s">
        <v>408</v>
      </c>
      <c r="C209" s="18">
        <v>2320224714</v>
      </c>
      <c r="D209" s="18">
        <v>1119139080</v>
      </c>
      <c r="E209" s="18">
        <v>15737456</v>
      </c>
    </row>
    <row r="210" spans="1:5">
      <c r="A210" s="12" t="s">
        <v>409</v>
      </c>
      <c r="B210" s="12" t="s">
        <v>410</v>
      </c>
      <c r="C210" s="18">
        <v>36773239893</v>
      </c>
      <c r="D210" s="18">
        <v>29449531272</v>
      </c>
      <c r="E210" s="18">
        <v>444075897</v>
      </c>
    </row>
    <row r="211" spans="1:5">
      <c r="A211" s="1" t="s">
        <v>411</v>
      </c>
      <c r="B211" s="1" t="s">
        <v>412</v>
      </c>
      <c r="C211" s="15">
        <v>19384279419</v>
      </c>
      <c r="D211" s="15">
        <v>16426735630</v>
      </c>
      <c r="E211" s="15">
        <v>258908736</v>
      </c>
    </row>
    <row r="212" spans="1:5">
      <c r="A212" s="1" t="s">
        <v>413</v>
      </c>
      <c r="B212" s="1" t="s">
        <v>414</v>
      </c>
      <c r="C212" s="15">
        <v>7894100242</v>
      </c>
      <c r="D212" s="15">
        <v>6487427361</v>
      </c>
      <c r="E212" s="15">
        <v>105357340</v>
      </c>
    </row>
    <row r="213" spans="1:5" ht="9" customHeight="1">
      <c r="A213" s="1" t="s">
        <v>415</v>
      </c>
      <c r="B213" s="1" t="s">
        <v>416</v>
      </c>
      <c r="C213" s="15">
        <v>3181521189</v>
      </c>
      <c r="D213" s="15">
        <v>3152831863</v>
      </c>
      <c r="E213" s="15">
        <v>51968490</v>
      </c>
    </row>
    <row r="214" spans="1:5">
      <c r="A214" s="1" t="s">
        <v>417</v>
      </c>
      <c r="B214" s="12" t="s">
        <v>418</v>
      </c>
      <c r="C214" s="15">
        <v>2666707661</v>
      </c>
      <c r="D214" s="15">
        <v>2488720732</v>
      </c>
      <c r="E214" s="15">
        <v>38234081</v>
      </c>
    </row>
    <row r="215" spans="1:5">
      <c r="A215" s="4" t="s">
        <v>419</v>
      </c>
      <c r="B215" s="1">
        <v>6214</v>
      </c>
      <c r="C215" s="15">
        <v>2874019618</v>
      </c>
      <c r="D215" s="15">
        <v>2249488295</v>
      </c>
      <c r="E215" s="15">
        <v>34732195</v>
      </c>
    </row>
    <row r="216" spans="1:5">
      <c r="A216" s="19" t="s">
        <v>420</v>
      </c>
      <c r="B216" s="19">
        <v>6215</v>
      </c>
      <c r="C216" s="15">
        <v>1186232775</v>
      </c>
      <c r="D216" s="15">
        <v>766631498</v>
      </c>
      <c r="E216" s="15">
        <v>12337946</v>
      </c>
    </row>
    <row r="217" spans="1:5">
      <c r="A217" s="4" t="s">
        <v>421</v>
      </c>
      <c r="B217" s="1">
        <v>6216</v>
      </c>
      <c r="C217" s="15">
        <v>824625603</v>
      </c>
      <c r="D217" s="15">
        <v>783813941</v>
      </c>
      <c r="E217" s="15">
        <v>8972676</v>
      </c>
    </row>
    <row r="218" spans="1:5">
      <c r="A218" s="1" t="s">
        <v>422</v>
      </c>
      <c r="B218" s="1" t="s">
        <v>423</v>
      </c>
      <c r="C218" s="15">
        <v>757072331</v>
      </c>
      <c r="D218" s="15">
        <v>497821940</v>
      </c>
      <c r="E218" s="15">
        <v>7306008</v>
      </c>
    </row>
    <row r="219" spans="1:5">
      <c r="A219" s="4" t="s">
        <v>424</v>
      </c>
      <c r="B219" s="4" t="s">
        <v>425</v>
      </c>
      <c r="C219" s="15">
        <v>13905392633</v>
      </c>
      <c r="D219" s="15">
        <v>10265567395</v>
      </c>
      <c r="E219" s="15">
        <v>152998477</v>
      </c>
    </row>
    <row r="220" spans="1:5">
      <c r="A220" s="4" t="s">
        <v>426</v>
      </c>
      <c r="B220" s="4" t="s">
        <v>427</v>
      </c>
      <c r="C220" s="15">
        <v>2287817154</v>
      </c>
      <c r="D220" s="15">
        <v>2033912566</v>
      </c>
      <c r="E220" s="15">
        <v>23168890</v>
      </c>
    </row>
    <row r="221" spans="1:5">
      <c r="A221" s="4" t="s">
        <v>428</v>
      </c>
      <c r="B221" s="4" t="s">
        <v>429</v>
      </c>
      <c r="C221" s="15">
        <v>1195750687</v>
      </c>
      <c r="D221" s="15">
        <v>723315681</v>
      </c>
      <c r="E221" s="15">
        <v>8999794</v>
      </c>
    </row>
    <row r="222" spans="1:5">
      <c r="A222" s="14" t="s">
        <v>430</v>
      </c>
      <c r="B222" s="14" t="s">
        <v>431</v>
      </c>
      <c r="C222" s="18">
        <v>3014741486</v>
      </c>
      <c r="D222" s="18">
        <v>2367047598</v>
      </c>
      <c r="E222" s="18">
        <v>23252104</v>
      </c>
    </row>
    <row r="223" spans="1:5">
      <c r="A223" s="4" t="s">
        <v>432</v>
      </c>
      <c r="B223" s="4" t="s">
        <v>433</v>
      </c>
      <c r="C223" s="15">
        <v>1215158075</v>
      </c>
      <c r="D223" s="15">
        <v>814655392</v>
      </c>
      <c r="E223" s="15">
        <v>10504033</v>
      </c>
    </row>
    <row r="224" spans="1:5">
      <c r="A224" s="4" t="s">
        <v>434</v>
      </c>
      <c r="B224" s="4" t="s">
        <v>435</v>
      </c>
      <c r="C224" s="15">
        <v>77015905</v>
      </c>
      <c r="D224" s="15">
        <v>18102119</v>
      </c>
      <c r="E224" s="15">
        <v>156397</v>
      </c>
    </row>
    <row r="225" spans="1:5">
      <c r="A225" s="4" t="s">
        <v>436</v>
      </c>
      <c r="B225" s="4" t="s">
        <v>437</v>
      </c>
      <c r="C225" s="15">
        <v>1722567506</v>
      </c>
      <c r="D225" s="15">
        <v>1534290087</v>
      </c>
      <c r="E225" s="15">
        <v>12591674</v>
      </c>
    </row>
    <row r="226" spans="1:5">
      <c r="A226" s="4" t="s">
        <v>438</v>
      </c>
      <c r="B226" s="4" t="s">
        <v>439</v>
      </c>
      <c r="C226" s="15">
        <v>2901963282</v>
      </c>
      <c r="D226" s="15">
        <v>2799707823</v>
      </c>
      <c r="E226" s="15">
        <v>14651543</v>
      </c>
    </row>
    <row r="227" spans="1:5">
      <c r="A227" s="4" t="s">
        <v>440</v>
      </c>
      <c r="B227" s="4" t="s">
        <v>441</v>
      </c>
      <c r="C227" s="15">
        <v>14266838208</v>
      </c>
      <c r="D227" s="15">
        <v>10984962660</v>
      </c>
      <c r="E227" s="15">
        <v>55248473</v>
      </c>
    </row>
    <row r="228" spans="1:5">
      <c r="A228" s="4" t="s">
        <v>442</v>
      </c>
      <c r="B228" s="4" t="s">
        <v>443</v>
      </c>
      <c r="C228" s="15">
        <v>880910785</v>
      </c>
      <c r="D228" s="15">
        <v>801310526</v>
      </c>
      <c r="E228" s="15">
        <v>4771756</v>
      </c>
    </row>
    <row r="229" spans="1:5">
      <c r="A229" s="4" t="s">
        <v>444</v>
      </c>
      <c r="B229" s="4" t="s">
        <v>445</v>
      </c>
      <c r="C229" s="15">
        <v>2524263624</v>
      </c>
      <c r="D229" s="15">
        <v>2415710783</v>
      </c>
      <c r="E229" s="15">
        <v>11936996</v>
      </c>
    </row>
    <row r="230" spans="1:5">
      <c r="A230" s="4" t="s">
        <v>446</v>
      </c>
      <c r="B230" s="4" t="s">
        <v>447</v>
      </c>
      <c r="C230" s="15">
        <v>1901328659</v>
      </c>
      <c r="D230" s="15">
        <v>1563089946</v>
      </c>
      <c r="E230" s="15">
        <v>8403245</v>
      </c>
    </row>
    <row r="231" spans="1:5">
      <c r="A231" s="4" t="s">
        <v>448</v>
      </c>
      <c r="B231" s="4" t="s">
        <v>449</v>
      </c>
      <c r="C231" s="15">
        <v>3041642409</v>
      </c>
      <c r="D231" s="15">
        <v>2889625153</v>
      </c>
      <c r="E231" s="15">
        <v>33574140</v>
      </c>
    </row>
    <row r="232" spans="1:5">
      <c r="A232" s="4" t="s">
        <v>450</v>
      </c>
      <c r="B232" s="4" t="s">
        <v>451</v>
      </c>
      <c r="C232" s="15">
        <v>1194954819</v>
      </c>
      <c r="D232" s="15">
        <v>1167973435</v>
      </c>
      <c r="E232" s="15">
        <v>16904696</v>
      </c>
    </row>
    <row r="233" spans="1:5">
      <c r="A233" s="4" t="s">
        <v>452</v>
      </c>
      <c r="B233" s="4" t="s">
        <v>453</v>
      </c>
      <c r="C233" s="15">
        <v>195325556</v>
      </c>
      <c r="D233" s="15">
        <v>190198624</v>
      </c>
      <c r="E233" s="15">
        <v>2376559</v>
      </c>
    </row>
    <row r="234" spans="1:5">
      <c r="A234" s="4" t="s">
        <v>454</v>
      </c>
      <c r="B234" s="4" t="s">
        <v>455</v>
      </c>
      <c r="C234" s="15">
        <v>409390554</v>
      </c>
      <c r="D234" s="15">
        <v>399080597</v>
      </c>
      <c r="E234" s="15">
        <v>2556136</v>
      </c>
    </row>
    <row r="235" spans="1:5">
      <c r="A235" s="4" t="s">
        <v>456</v>
      </c>
      <c r="B235" s="4" t="s">
        <v>457</v>
      </c>
      <c r="C235" s="15">
        <v>1241971480</v>
      </c>
      <c r="D235" s="15">
        <v>1132372497</v>
      </c>
      <c r="E235" s="15">
        <v>11736749</v>
      </c>
    </row>
    <row r="236" spans="1:5">
      <c r="A236" s="4" t="s">
        <v>458</v>
      </c>
      <c r="B236" s="4" t="s">
        <v>459</v>
      </c>
      <c r="C236" s="15">
        <v>615638747</v>
      </c>
      <c r="D236" s="15">
        <v>310074009</v>
      </c>
      <c r="E236" s="15">
        <v>3920073</v>
      </c>
    </row>
    <row r="237" spans="1:5">
      <c r="A237" s="14" t="s">
        <v>460</v>
      </c>
      <c r="B237" s="14" t="s">
        <v>461</v>
      </c>
      <c r="C237" s="16">
        <v>553912552</v>
      </c>
      <c r="D237" s="16">
        <v>314553512</v>
      </c>
      <c r="E237" s="16">
        <v>4284460</v>
      </c>
    </row>
    <row r="238" spans="1:5">
      <c r="A238" s="20" t="s">
        <v>462</v>
      </c>
      <c r="B238" s="20"/>
      <c r="C238" s="21">
        <v>665689913262</v>
      </c>
      <c r="D238" s="21">
        <v>522191761823</v>
      </c>
      <c r="E238" s="21">
        <v>3465909553</v>
      </c>
    </row>
  </sheetData>
  <mergeCells count="1">
    <mergeCell ref="C6:D6"/>
  </mergeCells>
  <pageMargins left="0.5" right="0.5" top="0.5" bottom="0.75" header="0.5" footer="0.25"/>
  <pageSetup scale="88" firstPageNumber="55" orientation="portrait" useFirstPageNumber="1" r:id="rId1"/>
  <headerFooter alignWithMargins="0">
    <oddFooter>&amp;C&amp;10&amp;P</oddFooter>
  </headerFooter>
  <rowBreaks count="3" manualBreakCount="3">
    <brk id="65" max="16383" man="1"/>
    <brk id="126" max="16383" man="1"/>
    <brk id="1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5_CAL-2013</vt:lpstr>
      <vt:lpstr>'Table 5_CAL-2013'!Print_Area</vt:lpstr>
      <vt:lpstr>'Table 5_CAL-2013'!Print_Titles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jhts140</cp:lastModifiedBy>
  <cp:lastPrinted>2014-04-27T21:41:32Z</cp:lastPrinted>
  <dcterms:created xsi:type="dcterms:W3CDTF">2014-04-23T21:39:27Z</dcterms:created>
  <dcterms:modified xsi:type="dcterms:W3CDTF">2014-04-27T21:41:45Z</dcterms:modified>
</cp:coreProperties>
</file>