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180" windowHeight="6030" activeTab="0"/>
  </bookViews>
  <sheets>
    <sheet name="PRYRSMY-QA2011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<sst xmlns="http://schemas.openxmlformats.org/spreadsheetml/2006/main" count="62" uniqueCount="61">
  <si>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 xml:space="preserve"> B036FE                         S T A T E   O F   W A S H I N G T O N  --  D E P T   O F   R E V E N U E                             </t>
  </si>
  <si>
    <t xml:space="preserve">FOREST TAX COUNTY SUMMARY FOR - PRIVATE HARVEST - CALENDAR YEAR 2011                                                      </t>
  </si>
  <si>
    <t xml:space="preserve">(TRANSACTIONS PROCESSED THRU DISTRIBUTON CYCLE ENDING  05/21/2012)           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</si>
  <si>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</si>
  <si>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</si>
  <si>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</si>
  <si>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</si>
  <si>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</si>
  <si>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</si>
  <si>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</si>
  <si>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</si>
  <si>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</si>
  <si>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</si>
  <si>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</si>
  <si>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</si>
  <si>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</si>
  <si>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</si>
  <si>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</si>
  <si>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</si>
  <si>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</si>
  <si>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</si>
  <si>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</si>
  <si>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</si>
  <si>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</si>
  <si>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</si>
  <si>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</si>
  <si>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</si>
  <si>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</si>
  <si>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</si>
  <si>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</si>
  <si>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</si>
  <si>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</si>
  <si>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</si>
  <si>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</si>
  <si>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</si>
  <si>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</si>
  <si>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</si>
  <si>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</si>
  <si>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</si>
  <si>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</si>
  <si>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</si>
  <si>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</si>
  <si>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</si>
  <si>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</si>
  <si>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</si>
  <si>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</si>
  <si>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</si>
  <si>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</si>
  <si>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</si>
  <si>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</si>
  <si>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</si>
  <si>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</si>
  <si>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SMALL HARVESTER  </t>
  </si>
  <si>
    <t xml:space="preserve">LARGE HARVESTER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</si>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</sst>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18.00390625" style="0" customWidth="1"/>
    <col min="2" max="2" width="14.140625" style="0" customWidth="1"/>
    <col min="3" max="3" width="12.421875" style="0" bestFit="1" customWidth="1"/>
    <col min="4" max="4" width="22.28125" style="0" bestFit="1" customWidth="1"/>
    <col min="5" max="5" width="16.00390625" style="0" bestFit="1" customWidth="1"/>
    <col min="6" max="6" width="15.28125" style="0" customWidth="1"/>
  </cols>
  <sheetData>
    <row r="1" ht="15">
      <c r="A1" t="s">
        <v>0</v>
      </c>
    </row>
    <row r="2" spans="1:2" ht="15">
      <c r="A2" s="1">
        <v>41064</v>
      </c>
      <c r="B2" t="s">
        <v>1</v>
      </c>
    </row>
    <row r="3" ht="15">
      <c r="B3" t="s">
        <v>2</v>
      </c>
    </row>
    <row r="4" spans="2:6" ht="15"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6" ht="15">
      <c r="A5" t="s">
        <v>8</v>
      </c>
      <c r="B5" t="s">
        <v>9</v>
      </c>
      <c r="C5" t="s">
        <v>9</v>
      </c>
      <c r="D5" t="s">
        <v>10</v>
      </c>
      <c r="E5" t="s">
        <v>11</v>
      </c>
      <c r="F5" t="s">
        <v>12</v>
      </c>
    </row>
    <row r="6" spans="1:6" ht="15">
      <c r="A6" t="s">
        <v>13</v>
      </c>
      <c r="B6" s="2">
        <v>0</v>
      </c>
      <c r="C6" s="2">
        <v>0</v>
      </c>
      <c r="D6" s="2">
        <v>0</v>
      </c>
      <c r="E6" s="3">
        <v>0</v>
      </c>
      <c r="F6" s="3">
        <v>0</v>
      </c>
    </row>
    <row r="7" spans="1:6" ht="15">
      <c r="A7" t="s">
        <v>14</v>
      </c>
      <c r="B7" s="2">
        <v>578</v>
      </c>
      <c r="C7" s="2">
        <v>607</v>
      </c>
      <c r="D7" s="2">
        <v>645</v>
      </c>
      <c r="E7" s="3">
        <v>38203.78</v>
      </c>
      <c r="F7" s="3">
        <v>1910.17</v>
      </c>
    </row>
    <row r="8" spans="1:6" ht="15">
      <c r="A8" t="s">
        <v>15</v>
      </c>
      <c r="B8" s="2">
        <v>0</v>
      </c>
      <c r="C8" s="2">
        <v>0</v>
      </c>
      <c r="D8" s="2">
        <v>0</v>
      </c>
      <c r="E8" s="3">
        <v>0</v>
      </c>
      <c r="F8" s="3">
        <v>0</v>
      </c>
    </row>
    <row r="9" spans="1:6" ht="15">
      <c r="A9" t="s">
        <v>16</v>
      </c>
      <c r="B9" s="2">
        <v>1732</v>
      </c>
      <c r="C9" s="2">
        <v>5242</v>
      </c>
      <c r="D9" s="2">
        <v>2314</v>
      </c>
      <c r="E9" s="3">
        <v>271754.58</v>
      </c>
      <c r="F9" s="3">
        <v>13587.68</v>
      </c>
    </row>
    <row r="10" spans="1:6" ht="15">
      <c r="A10" t="s">
        <v>17</v>
      </c>
      <c r="B10" s="2">
        <v>118605</v>
      </c>
      <c r="C10" s="2">
        <v>235052</v>
      </c>
      <c r="D10" s="2">
        <v>144728</v>
      </c>
      <c r="E10" s="3">
        <v>35173683.09</v>
      </c>
      <c r="F10" s="3">
        <v>1758683.74</v>
      </c>
    </row>
    <row r="11" spans="1:6" ht="15">
      <c r="A11" t="s">
        <v>18</v>
      </c>
      <c r="B11" s="2">
        <v>26168</v>
      </c>
      <c r="C11" s="2">
        <v>8711</v>
      </c>
      <c r="D11" s="2">
        <v>27136</v>
      </c>
      <c r="E11" s="3">
        <v>8731902.83</v>
      </c>
      <c r="F11" s="3">
        <v>436594.05</v>
      </c>
    </row>
    <row r="12" spans="1:6" ht="15">
      <c r="A12" t="s">
        <v>19</v>
      </c>
      <c r="B12" s="2">
        <v>3033</v>
      </c>
      <c r="C12" s="2">
        <v>3054</v>
      </c>
      <c r="D12" s="2">
        <v>3372</v>
      </c>
      <c r="E12" s="3">
        <v>345299.32</v>
      </c>
      <c r="F12" s="3">
        <v>17264.95</v>
      </c>
    </row>
    <row r="13" spans="1:6" ht="15">
      <c r="A13" t="s">
        <v>20</v>
      </c>
      <c r="B13" s="2">
        <v>156686</v>
      </c>
      <c r="C13" s="2">
        <v>321821</v>
      </c>
      <c r="D13" s="2">
        <v>192446</v>
      </c>
      <c r="E13" s="3">
        <v>54849661.47</v>
      </c>
      <c r="F13" s="3">
        <v>2742482.44</v>
      </c>
    </row>
    <row r="14" spans="1:6" ht="15">
      <c r="A14" t="s">
        <v>21</v>
      </c>
      <c r="B14" s="2">
        <v>0</v>
      </c>
      <c r="C14" s="2">
        <v>0</v>
      </c>
      <c r="D14" s="2">
        <v>0</v>
      </c>
      <c r="E14" s="3">
        <v>0</v>
      </c>
      <c r="F14" s="3">
        <v>0</v>
      </c>
    </row>
    <row r="15" spans="1:6" ht="15">
      <c r="A15" t="s">
        <v>22</v>
      </c>
      <c r="B15" s="2">
        <v>13988</v>
      </c>
      <c r="C15" s="2">
        <v>19113</v>
      </c>
      <c r="D15" s="2">
        <v>16341</v>
      </c>
      <c r="E15" s="3">
        <v>1622612.93</v>
      </c>
      <c r="F15" s="3">
        <v>81130.49</v>
      </c>
    </row>
    <row r="16" spans="1:6" ht="15">
      <c r="A16" t="s">
        <v>23</v>
      </c>
      <c r="B16" s="2">
        <v>0</v>
      </c>
      <c r="C16" s="2">
        <v>0</v>
      </c>
      <c r="D16" s="2">
        <v>0</v>
      </c>
      <c r="E16" s="3">
        <v>0</v>
      </c>
      <c r="F16" s="3">
        <v>0</v>
      </c>
    </row>
    <row r="17" spans="1:6" ht="15">
      <c r="A17" t="s">
        <v>24</v>
      </c>
      <c r="B17" s="2">
        <v>349</v>
      </c>
      <c r="C17" s="2">
        <v>0</v>
      </c>
      <c r="D17" s="2">
        <v>349</v>
      </c>
      <c r="E17" s="3">
        <v>18057.5</v>
      </c>
      <c r="F17" s="3">
        <v>902.86</v>
      </c>
    </row>
    <row r="18" spans="1:6" ht="15">
      <c r="A18" t="s">
        <v>25</v>
      </c>
      <c r="B18" s="2">
        <v>0</v>
      </c>
      <c r="C18" s="2">
        <v>0</v>
      </c>
      <c r="D18" s="2">
        <v>0</v>
      </c>
      <c r="E18" s="3">
        <v>0</v>
      </c>
      <c r="F18" s="3">
        <v>0</v>
      </c>
    </row>
    <row r="19" spans="1:6" ht="15">
      <c r="A19" t="s">
        <v>26</v>
      </c>
      <c r="B19" s="2">
        <v>212374</v>
      </c>
      <c r="C19" s="2">
        <v>393652</v>
      </c>
      <c r="D19" s="2">
        <v>256108</v>
      </c>
      <c r="E19" s="3">
        <v>71274579.94</v>
      </c>
      <c r="F19" s="3">
        <v>3563728.66</v>
      </c>
    </row>
    <row r="20" spans="1:6" ht="15">
      <c r="A20" t="s">
        <v>27</v>
      </c>
      <c r="B20" s="2">
        <v>2954</v>
      </c>
      <c r="C20" s="2">
        <v>0</v>
      </c>
      <c r="D20" s="2">
        <v>2954</v>
      </c>
      <c r="E20" s="3">
        <v>785973.83</v>
      </c>
      <c r="F20" s="3">
        <v>39298.42</v>
      </c>
    </row>
    <row r="21" spans="1:6" ht="15">
      <c r="A21" t="s">
        <v>28</v>
      </c>
      <c r="B21" s="2">
        <v>74347</v>
      </c>
      <c r="C21" s="2">
        <v>152383</v>
      </c>
      <c r="D21" s="2">
        <v>91284</v>
      </c>
      <c r="E21" s="3">
        <v>22706887.81</v>
      </c>
      <c r="F21" s="3">
        <v>1135344.18</v>
      </c>
    </row>
    <row r="22" spans="1:6" ht="15">
      <c r="A22" t="s">
        <v>29</v>
      </c>
      <c r="B22" s="2">
        <v>91359</v>
      </c>
      <c r="C22" s="2">
        <v>109556</v>
      </c>
      <c r="D22" s="2">
        <v>103537</v>
      </c>
      <c r="E22" s="3">
        <v>30160031.29</v>
      </c>
      <c r="F22" s="3">
        <v>1508001.38</v>
      </c>
    </row>
    <row r="23" spans="1:6" ht="15">
      <c r="A23" t="s">
        <v>30</v>
      </c>
      <c r="B23" s="2">
        <v>16489</v>
      </c>
      <c r="C23" s="2">
        <v>19043</v>
      </c>
      <c r="D23" s="2">
        <v>18605</v>
      </c>
      <c r="E23" s="3">
        <v>5773570.92</v>
      </c>
      <c r="F23" s="3">
        <v>288678.23</v>
      </c>
    </row>
    <row r="24" spans="1:6" ht="15">
      <c r="A24" t="s">
        <v>31</v>
      </c>
      <c r="B24" s="2">
        <v>4825</v>
      </c>
      <c r="C24" s="2">
        <v>16711</v>
      </c>
      <c r="D24" s="2">
        <v>6682</v>
      </c>
      <c r="E24" s="3">
        <v>754634.53</v>
      </c>
      <c r="F24" s="3">
        <v>37731.63</v>
      </c>
    </row>
    <row r="25" spans="1:6" ht="15">
      <c r="A25" t="s">
        <v>32</v>
      </c>
      <c r="B25" s="2">
        <v>76339</v>
      </c>
      <c r="C25" s="2">
        <v>100816</v>
      </c>
      <c r="D25" s="2">
        <v>87541</v>
      </c>
      <c r="E25" s="3">
        <v>23839699.02</v>
      </c>
      <c r="F25" s="3">
        <v>1191984.67</v>
      </c>
    </row>
    <row r="26" spans="1:6" ht="15">
      <c r="A26" t="s">
        <v>33</v>
      </c>
      <c r="B26" s="2">
        <v>299704</v>
      </c>
      <c r="C26" s="2">
        <v>372834</v>
      </c>
      <c r="D26" s="2">
        <v>341132</v>
      </c>
      <c r="E26" s="3">
        <v>101086058.36</v>
      </c>
      <c r="F26" s="3">
        <v>5054301.78</v>
      </c>
    </row>
    <row r="27" spans="1:6" ht="15">
      <c r="A27" t="s">
        <v>34</v>
      </c>
      <c r="B27" s="2">
        <v>193</v>
      </c>
      <c r="C27" s="2">
        <v>0</v>
      </c>
      <c r="D27" s="2">
        <v>193</v>
      </c>
      <c r="E27" s="3">
        <v>19904.15</v>
      </c>
      <c r="F27" s="3">
        <v>995.19</v>
      </c>
    </row>
    <row r="28" spans="1:6" ht="15">
      <c r="A28" t="s">
        <v>35</v>
      </c>
      <c r="B28" s="2">
        <v>80031</v>
      </c>
      <c r="C28" s="2">
        <v>118310</v>
      </c>
      <c r="D28" s="2">
        <v>93169</v>
      </c>
      <c r="E28" s="3">
        <v>29170251.81</v>
      </c>
      <c r="F28" s="3">
        <v>1458512.28</v>
      </c>
    </row>
    <row r="29" spans="1:6" ht="15">
      <c r="A29" t="s">
        <v>36</v>
      </c>
      <c r="B29" s="2">
        <v>1577</v>
      </c>
      <c r="C29" s="2">
        <v>5967</v>
      </c>
      <c r="D29" s="2">
        <v>2239</v>
      </c>
      <c r="E29" s="3">
        <v>243987.18</v>
      </c>
      <c r="F29" s="3">
        <v>12199.29</v>
      </c>
    </row>
    <row r="30" spans="1:6" ht="15">
      <c r="A30" t="s">
        <v>37</v>
      </c>
      <c r="B30" s="2">
        <v>164994</v>
      </c>
      <c r="C30" s="2">
        <v>359131</v>
      </c>
      <c r="D30" s="2">
        <v>204897</v>
      </c>
      <c r="E30" s="3">
        <v>54584198.16</v>
      </c>
      <c r="F30" s="3">
        <v>2729209.67</v>
      </c>
    </row>
    <row r="31" spans="1:6" ht="15">
      <c r="A31" t="s">
        <v>38</v>
      </c>
      <c r="B31" s="2">
        <v>25471</v>
      </c>
      <c r="C31" s="2">
        <v>56016</v>
      </c>
      <c r="D31" s="2">
        <v>33213</v>
      </c>
      <c r="E31" s="3">
        <v>4005754.46</v>
      </c>
      <c r="F31" s="3">
        <v>200287.4</v>
      </c>
    </row>
    <row r="32" spans="1:6" ht="15">
      <c r="A32" t="s">
        <v>39</v>
      </c>
      <c r="B32" s="2">
        <v>113756</v>
      </c>
      <c r="C32" s="2">
        <v>145898</v>
      </c>
      <c r="D32" s="2">
        <v>129967</v>
      </c>
      <c r="E32" s="3">
        <v>36831212.97</v>
      </c>
      <c r="F32" s="3">
        <v>1841560.24</v>
      </c>
    </row>
    <row r="33" spans="1:6" ht="15">
      <c r="A33" t="s">
        <v>40</v>
      </c>
      <c r="B33" s="2">
        <v>323</v>
      </c>
      <c r="C33" s="2">
        <v>0</v>
      </c>
      <c r="D33" s="2">
        <v>323</v>
      </c>
      <c r="E33" s="3">
        <v>60032</v>
      </c>
      <c r="F33" s="3">
        <v>3001.56</v>
      </c>
    </row>
    <row r="34" spans="1:6" ht="15">
      <c r="A34" t="s">
        <v>41</v>
      </c>
      <c r="B34" s="2">
        <v>51976</v>
      </c>
      <c r="C34" s="2">
        <v>68609</v>
      </c>
      <c r="D34" s="2">
        <v>59603</v>
      </c>
      <c r="E34" s="3">
        <v>15900793.06</v>
      </c>
      <c r="F34" s="3">
        <v>795039.38</v>
      </c>
    </row>
    <row r="35" spans="1:6" ht="15">
      <c r="A35" t="s">
        <v>42</v>
      </c>
      <c r="B35" s="2">
        <v>47102</v>
      </c>
      <c r="C35" s="2">
        <v>56184</v>
      </c>
      <c r="D35" s="2">
        <v>53346</v>
      </c>
      <c r="E35" s="3">
        <v>15939061.32</v>
      </c>
      <c r="F35" s="3">
        <v>796952.94</v>
      </c>
    </row>
    <row r="36" spans="1:6" ht="15">
      <c r="A36" t="s">
        <v>43</v>
      </c>
      <c r="B36" s="2">
        <v>61728</v>
      </c>
      <c r="C36" s="2">
        <v>64143</v>
      </c>
      <c r="D36" s="2">
        <v>68858</v>
      </c>
      <c r="E36" s="3">
        <v>19441191.35</v>
      </c>
      <c r="F36" s="3">
        <v>972059.18</v>
      </c>
    </row>
    <row r="37" spans="1:6" ht="15">
      <c r="A37" t="s">
        <v>44</v>
      </c>
      <c r="B37" s="2">
        <v>13949</v>
      </c>
      <c r="C37" s="2">
        <v>4342</v>
      </c>
      <c r="D37" s="2">
        <v>14524</v>
      </c>
      <c r="E37" s="3">
        <v>1635182.54</v>
      </c>
      <c r="F37" s="3">
        <v>81758.85</v>
      </c>
    </row>
    <row r="38" spans="1:6" ht="15">
      <c r="A38" t="s">
        <v>45</v>
      </c>
      <c r="B38" s="2">
        <v>72357</v>
      </c>
      <c r="C38" s="2">
        <v>150370</v>
      </c>
      <c r="D38" s="2">
        <v>92160</v>
      </c>
      <c r="E38" s="3">
        <v>10818443.83</v>
      </c>
      <c r="F38" s="3">
        <v>540921.54</v>
      </c>
    </row>
    <row r="39" spans="1:6" ht="15">
      <c r="A39" t="s">
        <v>46</v>
      </c>
      <c r="B39" s="2">
        <v>54555</v>
      </c>
      <c r="C39" s="2">
        <v>51119</v>
      </c>
      <c r="D39" s="2">
        <v>60234</v>
      </c>
      <c r="E39" s="3">
        <v>18781167.1</v>
      </c>
      <c r="F39" s="3">
        <v>939057.99</v>
      </c>
    </row>
    <row r="40" spans="1:6" ht="15">
      <c r="A40" t="s">
        <v>47</v>
      </c>
      <c r="B40" s="2">
        <v>47574</v>
      </c>
      <c r="C40" s="2">
        <v>86808</v>
      </c>
      <c r="D40" s="2">
        <v>57221</v>
      </c>
      <c r="E40" s="3">
        <v>14486679.03</v>
      </c>
      <c r="F40" s="3">
        <v>724333.85</v>
      </c>
    </row>
    <row r="41" spans="1:6" ht="15">
      <c r="A41" t="s">
        <v>48</v>
      </c>
      <c r="B41" s="2">
        <v>2287</v>
      </c>
      <c r="C41" s="2">
        <v>3841</v>
      </c>
      <c r="D41" s="2">
        <v>2714</v>
      </c>
      <c r="E41" s="3">
        <v>290472</v>
      </c>
      <c r="F41" s="3">
        <v>14523.6</v>
      </c>
    </row>
    <row r="42" spans="1:6" ht="15">
      <c r="A42" t="s">
        <v>49</v>
      </c>
      <c r="B42" s="2">
        <v>47314</v>
      </c>
      <c r="C42" s="2">
        <v>53664</v>
      </c>
      <c r="D42" s="2">
        <v>53279</v>
      </c>
      <c r="E42" s="3">
        <v>14543788.87</v>
      </c>
      <c r="F42" s="3">
        <v>727189.18</v>
      </c>
    </row>
    <row r="43" spans="1:6" ht="15">
      <c r="A43" t="s">
        <v>50</v>
      </c>
      <c r="B43" s="2">
        <v>22</v>
      </c>
      <c r="C43" s="2">
        <v>0</v>
      </c>
      <c r="D43" s="2">
        <v>22</v>
      </c>
      <c r="E43" s="3">
        <v>1017.9</v>
      </c>
      <c r="F43" s="3">
        <v>50.89</v>
      </c>
    </row>
    <row r="44" spans="1:6" ht="15">
      <c r="A44" t="s">
        <v>51</v>
      </c>
      <c r="B44" s="2">
        <v>1109</v>
      </c>
      <c r="C44" s="2">
        <v>6973</v>
      </c>
      <c r="D44" s="2">
        <v>1884</v>
      </c>
      <c r="E44" s="3">
        <v>277370</v>
      </c>
      <c r="F44" s="3">
        <v>13868.5</v>
      </c>
    </row>
    <row r="45" spans="1:6" ht="15">
      <c r="A45" t="s">
        <v>52</v>
      </c>
      <c r="B45" s="2">
        <v>210161</v>
      </c>
      <c r="C45" s="2">
        <v>0</v>
      </c>
      <c r="D45" s="2">
        <v>210161</v>
      </c>
      <c r="E45" s="3">
        <v>55832090.18</v>
      </c>
      <c r="F45" s="3">
        <v>2791595.48</v>
      </c>
    </row>
    <row r="46" spans="1:6" ht="15">
      <c r="A46" t="s">
        <v>53</v>
      </c>
      <c r="B46" s="2">
        <v>1675687</v>
      </c>
      <c r="C46" s="2">
        <v>2989970</v>
      </c>
      <c r="D46" s="2">
        <v>2012859</v>
      </c>
      <c r="E46" s="3">
        <v>538631028.75</v>
      </c>
      <c r="F46" s="3">
        <v>26931551.38</v>
      </c>
    </row>
    <row r="47" spans="1:6" ht="15">
      <c r="A47" t="s">
        <v>54</v>
      </c>
      <c r="B47" s="2">
        <v>1885848</v>
      </c>
      <c r="C47" s="2">
        <v>2989970</v>
      </c>
      <c r="D47" s="2">
        <v>2223020</v>
      </c>
      <c r="E47" s="3">
        <v>594463118.93</v>
      </c>
      <c r="F47" s="3">
        <v>29723146.86</v>
      </c>
    </row>
    <row r="48" ht="15">
      <c r="A48" t="s">
        <v>55</v>
      </c>
    </row>
    <row r="49" ht="15">
      <c r="A49" t="s">
        <v>56</v>
      </c>
    </row>
    <row r="50" ht="15">
      <c r="A50" t="s">
        <v>57</v>
      </c>
    </row>
    <row r="51" ht="15">
      <c r="A51" t="s">
        <v>58</v>
      </c>
    </row>
    <row r="52" ht="15">
      <c r="A52" t="s">
        <v>59</v>
      </c>
    </row>
    <row r="53" ht="15">
      <c r="A53" t="s">
        <v>60</v>
      </c>
    </row>
    <row r="56" spans="5:6" ht="15">
      <c r="E56" s="3">
        <f>SUM(E6:E44)</f>
        <v>594463118.93</v>
      </c>
      <c r="F56" s="3">
        <f>SUM(F6:F44)</f>
        <v>29723146.860000003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72" r:id="rId1"/>
  <ignoredErrors>
    <ignoredError sqref="E56:F5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chtax140</cp:lastModifiedBy>
  <cp:lastPrinted>2012-06-11T18:10:06Z</cp:lastPrinted>
  <dcterms:created xsi:type="dcterms:W3CDTF">2012-06-11T18:04:57Z</dcterms:created>
  <dcterms:modified xsi:type="dcterms:W3CDTF">2012-08-28T20:13:46Z</dcterms:modified>
  <cp:category/>
  <cp:version/>
  <cp:contentType/>
  <cp:contentStatus/>
</cp:coreProperties>
</file>