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PS Transfer\WebSection\CINDY\Drupal docs\"/>
    </mc:Choice>
  </mc:AlternateContent>
  <bookViews>
    <workbookView xWindow="0" yWindow="0" windowWidth="19200" windowHeight="7740"/>
  </bookViews>
  <sheets>
    <sheet name="PRFNLSMY-Q22017" sheetId="1" r:id="rId1"/>
  </sheets>
  <calcPr calcId="162913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6" i="1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<sst xmlns="http://schemas.openxmlformats.org/spreadsheetml/2006/main" count="63" uniqueCount="62">
  <si>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</si>
  <si>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Q22017                                                    </t>
  </si>
  <si>
    <t xml:space="preserve">(TRANSACTIONS PROCESSED DURING DISTRIBUTION CYCLE 05/20/2017 THRU 11/17/2017)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</si>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</sst>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I10" sqref="I10"/>
    </sheetView>
  </sheetViews>
  <sheetFormatPr defaultRowHeight="15" x14ac:dyDescent="0.25"/>
  <cols>
    <col min="1" max="1" width="14.42578125" customWidth="1"/>
    <col min="5" max="5" width="15.7109375" style="2" bestFit="1" customWidth="1"/>
    <col min="6" max="6" width="17.7109375" style="2" customWidth="1"/>
    <col min="7" max="7" width="8.85546875" style="2"/>
  </cols>
  <sheetData>
    <row r="1" spans="1:7" x14ac:dyDescent="0.25">
      <c r="A1" t="s">
        <v>0</v>
      </c>
    </row>
    <row r="2" spans="1:7" x14ac:dyDescent="0.25">
      <c r="A2" s="1">
        <v>43060</v>
      </c>
      <c r="B2" t="s">
        <v>1</v>
      </c>
    </row>
    <row r="3" spans="1:7" x14ac:dyDescent="0.25">
      <c r="B3" t="s">
        <v>2</v>
      </c>
    </row>
    <row r="4" spans="1:7" x14ac:dyDescent="0.25">
      <c r="B4" t="s">
        <v>3</v>
      </c>
      <c r="C4" t="s">
        <v>4</v>
      </c>
      <c r="D4" t="s">
        <v>5</v>
      </c>
      <c r="E4" s="2" t="s">
        <v>6</v>
      </c>
      <c r="F4" s="2" t="s">
        <v>7</v>
      </c>
    </row>
    <row r="5" spans="1:7" x14ac:dyDescent="0.25">
      <c r="A5" t="s">
        <v>8</v>
      </c>
      <c r="B5" t="s">
        <v>9</v>
      </c>
      <c r="C5" t="s">
        <v>9</v>
      </c>
      <c r="D5" t="s">
        <v>10</v>
      </c>
      <c r="E5" s="2" t="s">
        <v>11</v>
      </c>
      <c r="F5" s="2" t="s">
        <v>12</v>
      </c>
      <c r="G5" s="2" t="s">
        <v>61</v>
      </c>
    </row>
    <row r="6" spans="1:7" x14ac:dyDescent="0.25">
      <c r="A6" t="s">
        <v>13</v>
      </c>
      <c r="B6">
        <v>0</v>
      </c>
      <c r="C6">
        <v>0</v>
      </c>
      <c r="D6">
        <v>0</v>
      </c>
      <c r="E6" s="2">
        <v>0</v>
      </c>
      <c r="F6" s="2">
        <v>0</v>
      </c>
      <c r="G6" s="2" t="e">
        <f>E6/D6</f>
        <v>#DIV/0!</v>
      </c>
    </row>
    <row r="7" spans="1:7" x14ac:dyDescent="0.25">
      <c r="A7" t="s">
        <v>14</v>
      </c>
      <c r="B7">
        <v>220</v>
      </c>
      <c r="C7">
        <v>0</v>
      </c>
      <c r="D7">
        <v>220</v>
      </c>
      <c r="E7" s="2">
        <v>30315.200000000001</v>
      </c>
      <c r="F7" s="2">
        <v>1515.75</v>
      </c>
      <c r="G7" s="2">
        <f t="shared" ref="G7:G47" si="0">E7/D7</f>
        <v>137.79636363636365</v>
      </c>
    </row>
    <row r="8" spans="1:7" x14ac:dyDescent="0.25">
      <c r="A8" t="s">
        <v>15</v>
      </c>
      <c r="B8">
        <v>0</v>
      </c>
      <c r="C8">
        <v>0</v>
      </c>
      <c r="D8">
        <v>0</v>
      </c>
      <c r="E8" s="2">
        <v>0</v>
      </c>
      <c r="F8" s="2">
        <v>0</v>
      </c>
      <c r="G8" s="2" t="e">
        <f t="shared" si="0"/>
        <v>#DIV/0!</v>
      </c>
    </row>
    <row r="9" spans="1:7" x14ac:dyDescent="0.25">
      <c r="A9" t="s">
        <v>16</v>
      </c>
      <c r="B9">
        <v>2965</v>
      </c>
      <c r="C9">
        <v>4734</v>
      </c>
      <c r="D9">
        <v>3491</v>
      </c>
      <c r="E9" s="2">
        <v>596811.78</v>
      </c>
      <c r="F9" s="2">
        <v>29840.57</v>
      </c>
      <c r="G9" s="2">
        <f t="shared" si="0"/>
        <v>170.95725580063021</v>
      </c>
    </row>
    <row r="10" spans="1:7" x14ac:dyDescent="0.25">
      <c r="A10" t="s">
        <v>17</v>
      </c>
      <c r="B10">
        <v>20683</v>
      </c>
      <c r="C10">
        <v>49095</v>
      </c>
      <c r="D10">
        <v>26139</v>
      </c>
      <c r="E10" s="2">
        <v>4836827.8</v>
      </c>
      <c r="F10" s="2">
        <v>241841.35</v>
      </c>
      <c r="G10" s="2">
        <f t="shared" si="0"/>
        <v>185.04257240139256</v>
      </c>
    </row>
    <row r="11" spans="1:7" x14ac:dyDescent="0.25">
      <c r="A11" t="s">
        <v>18</v>
      </c>
      <c r="B11">
        <v>9346</v>
      </c>
      <c r="C11">
        <v>7255</v>
      </c>
      <c r="D11">
        <v>10151</v>
      </c>
      <c r="E11" s="2">
        <v>3464294.27</v>
      </c>
      <c r="F11" s="2">
        <v>173214.45</v>
      </c>
      <c r="G11" s="2">
        <f t="shared" si="0"/>
        <v>341.27615702886413</v>
      </c>
    </row>
    <row r="12" spans="1:7" x14ac:dyDescent="0.25">
      <c r="A12" t="s">
        <v>19</v>
      </c>
      <c r="B12">
        <v>126</v>
      </c>
      <c r="C12">
        <v>0</v>
      </c>
      <c r="D12">
        <v>126</v>
      </c>
      <c r="E12" s="2">
        <v>16480.099999999999</v>
      </c>
      <c r="F12" s="2">
        <v>824</v>
      </c>
      <c r="G12" s="2">
        <f t="shared" si="0"/>
        <v>130.79444444444442</v>
      </c>
    </row>
    <row r="13" spans="1:7" x14ac:dyDescent="0.25">
      <c r="A13" t="s">
        <v>20</v>
      </c>
      <c r="B13">
        <v>46797</v>
      </c>
      <c r="C13">
        <v>69088</v>
      </c>
      <c r="D13">
        <v>54473</v>
      </c>
      <c r="E13" s="2">
        <v>18662490.710000001</v>
      </c>
      <c r="F13" s="2">
        <v>933124.37</v>
      </c>
      <c r="G13" s="2">
        <f t="shared" si="0"/>
        <v>342.60075101426395</v>
      </c>
    </row>
    <row r="14" spans="1:7" x14ac:dyDescent="0.25">
      <c r="A14" t="s">
        <v>21</v>
      </c>
      <c r="B14">
        <v>0</v>
      </c>
      <c r="C14">
        <v>0</v>
      </c>
      <c r="D14">
        <v>0</v>
      </c>
      <c r="E14" s="2">
        <v>0</v>
      </c>
      <c r="F14" s="2">
        <v>0</v>
      </c>
      <c r="G14" s="2" t="e">
        <f t="shared" si="0"/>
        <v>#DIV/0!</v>
      </c>
    </row>
    <row r="15" spans="1:7" x14ac:dyDescent="0.25">
      <c r="A15" t="s">
        <v>22</v>
      </c>
      <c r="B15">
        <v>1261</v>
      </c>
      <c r="C15">
        <v>634</v>
      </c>
      <c r="D15">
        <v>1338</v>
      </c>
      <c r="E15" s="2">
        <v>256760.27</v>
      </c>
      <c r="F15" s="2">
        <v>12838</v>
      </c>
      <c r="G15" s="2">
        <f t="shared" si="0"/>
        <v>191.89855754857996</v>
      </c>
    </row>
    <row r="16" spans="1:7" x14ac:dyDescent="0.25">
      <c r="A16" t="s">
        <v>23</v>
      </c>
      <c r="B16">
        <v>0</v>
      </c>
      <c r="C16">
        <v>0</v>
      </c>
      <c r="D16">
        <v>0</v>
      </c>
      <c r="E16" s="2">
        <v>0</v>
      </c>
      <c r="F16" s="2">
        <v>0</v>
      </c>
      <c r="G16" s="2" t="e">
        <f t="shared" si="0"/>
        <v>#DIV/0!</v>
      </c>
    </row>
    <row r="17" spans="1:7" x14ac:dyDescent="0.25">
      <c r="A17" t="s">
        <v>24</v>
      </c>
      <c r="B17">
        <v>0</v>
      </c>
      <c r="C17">
        <v>0</v>
      </c>
      <c r="D17">
        <v>0</v>
      </c>
      <c r="E17" s="2">
        <v>0</v>
      </c>
      <c r="F17" s="2">
        <v>0</v>
      </c>
      <c r="G17" s="2" t="e">
        <f t="shared" si="0"/>
        <v>#DIV/0!</v>
      </c>
    </row>
    <row r="18" spans="1:7" x14ac:dyDescent="0.25">
      <c r="A18" t="s">
        <v>25</v>
      </c>
      <c r="B18">
        <v>0</v>
      </c>
      <c r="C18">
        <v>0</v>
      </c>
      <c r="D18">
        <v>0</v>
      </c>
      <c r="E18" s="2">
        <v>0</v>
      </c>
      <c r="F18" s="2">
        <v>0</v>
      </c>
      <c r="G18" s="2" t="e">
        <f t="shared" si="0"/>
        <v>#DIV/0!</v>
      </c>
    </row>
    <row r="19" spans="1:7" x14ac:dyDescent="0.25">
      <c r="A19" t="s">
        <v>26</v>
      </c>
      <c r="B19">
        <v>52006</v>
      </c>
      <c r="C19">
        <v>95307</v>
      </c>
      <c r="D19">
        <v>62595</v>
      </c>
      <c r="E19" s="2">
        <v>17743139.899999999</v>
      </c>
      <c r="F19" s="2">
        <v>887156.92</v>
      </c>
      <c r="G19" s="2">
        <f t="shared" si="0"/>
        <v>283.45938014218387</v>
      </c>
    </row>
    <row r="20" spans="1:7" x14ac:dyDescent="0.25">
      <c r="A20" t="s">
        <v>27</v>
      </c>
      <c r="B20">
        <v>2586</v>
      </c>
      <c r="C20">
        <v>169</v>
      </c>
      <c r="D20">
        <v>2605</v>
      </c>
      <c r="E20" s="2">
        <v>838989.64</v>
      </c>
      <c r="F20" s="2">
        <v>41949.41</v>
      </c>
      <c r="G20" s="2">
        <f t="shared" si="0"/>
        <v>322.06895969289826</v>
      </c>
    </row>
    <row r="21" spans="1:7" x14ac:dyDescent="0.25">
      <c r="A21" t="s">
        <v>28</v>
      </c>
      <c r="B21">
        <v>25102</v>
      </c>
      <c r="C21">
        <v>58550</v>
      </c>
      <c r="D21">
        <v>31607</v>
      </c>
      <c r="E21" s="2">
        <v>8135252.0199999996</v>
      </c>
      <c r="F21" s="2">
        <v>406762.55</v>
      </c>
      <c r="G21" s="2">
        <f t="shared" si="0"/>
        <v>257.38766792166291</v>
      </c>
    </row>
    <row r="22" spans="1:7" x14ac:dyDescent="0.25">
      <c r="A22" t="s">
        <v>29</v>
      </c>
      <c r="B22">
        <v>14148</v>
      </c>
      <c r="C22">
        <v>14423</v>
      </c>
      <c r="D22">
        <v>15751</v>
      </c>
      <c r="E22" s="2">
        <v>4313014.7699999996</v>
      </c>
      <c r="F22" s="2">
        <v>215650.65</v>
      </c>
      <c r="G22" s="2">
        <f t="shared" si="0"/>
        <v>273.8248219160688</v>
      </c>
    </row>
    <row r="23" spans="1:7" x14ac:dyDescent="0.25">
      <c r="A23" t="s">
        <v>30</v>
      </c>
      <c r="B23">
        <v>3391</v>
      </c>
      <c r="C23">
        <v>4027</v>
      </c>
      <c r="D23">
        <v>3838</v>
      </c>
      <c r="E23" s="2">
        <v>1330556.97</v>
      </c>
      <c r="F23" s="2">
        <v>66527.72</v>
      </c>
      <c r="G23" s="2">
        <f t="shared" si="0"/>
        <v>346.67977331943717</v>
      </c>
    </row>
    <row r="24" spans="1:7" x14ac:dyDescent="0.25">
      <c r="A24" t="s">
        <v>31</v>
      </c>
      <c r="B24">
        <v>816</v>
      </c>
      <c r="C24">
        <v>370</v>
      </c>
      <c r="D24">
        <v>857</v>
      </c>
      <c r="E24" s="2">
        <v>124655.3</v>
      </c>
      <c r="F24" s="2">
        <v>6232.75</v>
      </c>
      <c r="G24" s="2">
        <f t="shared" si="0"/>
        <v>145.45542590431739</v>
      </c>
    </row>
    <row r="25" spans="1:7" x14ac:dyDescent="0.25">
      <c r="A25" t="s">
        <v>32</v>
      </c>
      <c r="B25">
        <v>26077</v>
      </c>
      <c r="C25">
        <v>7137</v>
      </c>
      <c r="D25">
        <v>26869</v>
      </c>
      <c r="E25" s="2">
        <v>9253689.6199999992</v>
      </c>
      <c r="F25" s="2">
        <v>462684.41</v>
      </c>
      <c r="G25" s="2">
        <f t="shared" si="0"/>
        <v>344.40022405002043</v>
      </c>
    </row>
    <row r="26" spans="1:7" x14ac:dyDescent="0.25">
      <c r="A26" t="s">
        <v>33</v>
      </c>
      <c r="B26">
        <v>78555</v>
      </c>
      <c r="C26">
        <v>67685</v>
      </c>
      <c r="D26">
        <v>86073</v>
      </c>
      <c r="E26" s="2">
        <v>30640787.039999999</v>
      </c>
      <c r="F26" s="2">
        <v>1532039.16</v>
      </c>
      <c r="G26" s="2">
        <f t="shared" si="0"/>
        <v>355.98604719249937</v>
      </c>
    </row>
    <row r="27" spans="1:7" x14ac:dyDescent="0.25">
      <c r="A27" t="s">
        <v>34</v>
      </c>
      <c r="B27">
        <v>1184</v>
      </c>
      <c r="C27">
        <v>0</v>
      </c>
      <c r="D27">
        <v>1184</v>
      </c>
      <c r="E27" s="2">
        <v>119992.74</v>
      </c>
      <c r="F27" s="2">
        <v>5999.61</v>
      </c>
      <c r="G27" s="2">
        <f t="shared" si="0"/>
        <v>101.3452195945946</v>
      </c>
    </row>
    <row r="28" spans="1:7" x14ac:dyDescent="0.25">
      <c r="A28" t="s">
        <v>35</v>
      </c>
      <c r="B28">
        <v>17083</v>
      </c>
      <c r="C28">
        <v>21740</v>
      </c>
      <c r="D28">
        <v>19499</v>
      </c>
      <c r="E28" s="2">
        <v>7602511.1600000001</v>
      </c>
      <c r="F28" s="2">
        <v>380125.47</v>
      </c>
      <c r="G28" s="2">
        <f t="shared" si="0"/>
        <v>389.89236165957232</v>
      </c>
    </row>
    <row r="29" spans="1:7" x14ac:dyDescent="0.25">
      <c r="A29" t="s">
        <v>36</v>
      </c>
      <c r="B29">
        <v>1175</v>
      </c>
      <c r="C29">
        <v>556</v>
      </c>
      <c r="D29">
        <v>1251</v>
      </c>
      <c r="E29" s="2">
        <v>227848.88</v>
      </c>
      <c r="F29" s="2">
        <v>11392.42</v>
      </c>
      <c r="G29" s="2">
        <f t="shared" si="0"/>
        <v>182.13339728217426</v>
      </c>
    </row>
    <row r="30" spans="1:7" x14ac:dyDescent="0.25">
      <c r="A30" t="s">
        <v>37</v>
      </c>
      <c r="B30">
        <v>30598</v>
      </c>
      <c r="C30">
        <v>51559</v>
      </c>
      <c r="D30">
        <v>36326</v>
      </c>
      <c r="E30" s="2">
        <v>9165404.9900000002</v>
      </c>
      <c r="F30" s="2">
        <v>458270.17</v>
      </c>
      <c r="G30" s="2">
        <f t="shared" si="0"/>
        <v>252.30977784506965</v>
      </c>
    </row>
    <row r="31" spans="1:7" x14ac:dyDescent="0.25">
      <c r="A31" t="s">
        <v>38</v>
      </c>
      <c r="B31">
        <v>7516</v>
      </c>
      <c r="C31">
        <v>4240</v>
      </c>
      <c r="D31">
        <v>8072</v>
      </c>
      <c r="E31" s="2">
        <v>1972245.83</v>
      </c>
      <c r="F31" s="2">
        <v>98612.09</v>
      </c>
      <c r="G31" s="2">
        <f t="shared" si="0"/>
        <v>244.33174306243808</v>
      </c>
    </row>
    <row r="32" spans="1:7" x14ac:dyDescent="0.25">
      <c r="A32" t="s">
        <v>39</v>
      </c>
      <c r="B32">
        <v>29321</v>
      </c>
      <c r="C32">
        <v>26790</v>
      </c>
      <c r="D32">
        <v>32294</v>
      </c>
      <c r="E32" s="2">
        <v>10766753.41</v>
      </c>
      <c r="F32" s="2">
        <v>538337.59</v>
      </c>
      <c r="G32" s="2">
        <f t="shared" si="0"/>
        <v>333.39795039326191</v>
      </c>
    </row>
    <row r="33" spans="1:7" x14ac:dyDescent="0.25">
      <c r="A33" t="s">
        <v>40</v>
      </c>
      <c r="B33">
        <v>97</v>
      </c>
      <c r="C33">
        <v>0</v>
      </c>
      <c r="D33">
        <v>97</v>
      </c>
      <c r="E33" s="2">
        <v>20063.96</v>
      </c>
      <c r="F33" s="2">
        <v>1003.18</v>
      </c>
      <c r="G33" s="2">
        <f t="shared" si="0"/>
        <v>206.84494845360823</v>
      </c>
    </row>
    <row r="34" spans="1:7" x14ac:dyDescent="0.25">
      <c r="A34" t="s">
        <v>41</v>
      </c>
      <c r="B34">
        <v>14721</v>
      </c>
      <c r="C34">
        <v>10472</v>
      </c>
      <c r="D34">
        <v>15885</v>
      </c>
      <c r="E34" s="2">
        <v>5901915.1900000004</v>
      </c>
      <c r="F34" s="2">
        <v>295095.67999999999</v>
      </c>
      <c r="G34" s="2">
        <f t="shared" si="0"/>
        <v>371.54014416115837</v>
      </c>
    </row>
    <row r="35" spans="1:7" x14ac:dyDescent="0.25">
      <c r="A35" t="s">
        <v>42</v>
      </c>
      <c r="B35">
        <v>13779</v>
      </c>
      <c r="C35">
        <v>13076</v>
      </c>
      <c r="D35">
        <v>15234</v>
      </c>
      <c r="E35" s="2">
        <v>4994385.28</v>
      </c>
      <c r="F35" s="2">
        <v>249719.21</v>
      </c>
      <c r="G35" s="2">
        <f t="shared" si="0"/>
        <v>327.84464224760404</v>
      </c>
    </row>
    <row r="36" spans="1:7" x14ac:dyDescent="0.25">
      <c r="A36" t="s">
        <v>43</v>
      </c>
      <c r="B36">
        <v>7369</v>
      </c>
      <c r="C36">
        <v>11324</v>
      </c>
      <c r="D36">
        <v>8626</v>
      </c>
      <c r="E36" s="2">
        <v>2878596.64</v>
      </c>
      <c r="F36" s="2">
        <v>143929.72</v>
      </c>
      <c r="G36" s="2">
        <f t="shared" si="0"/>
        <v>333.71164386737769</v>
      </c>
    </row>
    <row r="37" spans="1:7" x14ac:dyDescent="0.25">
      <c r="A37" t="s">
        <v>44</v>
      </c>
      <c r="B37">
        <v>3959</v>
      </c>
      <c r="C37">
        <v>0</v>
      </c>
      <c r="D37">
        <v>3959</v>
      </c>
      <c r="E37" s="2">
        <v>563922.56000000006</v>
      </c>
      <c r="F37" s="2">
        <v>28196.01</v>
      </c>
      <c r="G37" s="2">
        <f t="shared" si="0"/>
        <v>142.44065673149785</v>
      </c>
    </row>
    <row r="38" spans="1:7" x14ac:dyDescent="0.25">
      <c r="A38" t="s">
        <v>45</v>
      </c>
      <c r="B38">
        <v>17324</v>
      </c>
      <c r="C38">
        <v>15139</v>
      </c>
      <c r="D38">
        <v>19331</v>
      </c>
      <c r="E38" s="2">
        <v>4024787.97</v>
      </c>
      <c r="F38" s="2">
        <v>201239.08</v>
      </c>
      <c r="G38" s="2">
        <f t="shared" si="0"/>
        <v>208.20381615022504</v>
      </c>
    </row>
    <row r="39" spans="1:7" x14ac:dyDescent="0.25">
      <c r="A39" t="s">
        <v>46</v>
      </c>
      <c r="B39">
        <v>14607</v>
      </c>
      <c r="C39">
        <v>5934</v>
      </c>
      <c r="D39">
        <v>15267</v>
      </c>
      <c r="E39" s="2">
        <v>4744148.0599999996</v>
      </c>
      <c r="F39" s="2">
        <v>237207.3</v>
      </c>
      <c r="G39" s="2">
        <f t="shared" si="0"/>
        <v>310.74527150062221</v>
      </c>
    </row>
    <row r="40" spans="1:7" x14ac:dyDescent="0.25">
      <c r="A40" t="s">
        <v>47</v>
      </c>
      <c r="B40">
        <v>11853</v>
      </c>
      <c r="C40">
        <v>19196</v>
      </c>
      <c r="D40">
        <v>13984</v>
      </c>
      <c r="E40" s="2">
        <v>3406578.67</v>
      </c>
      <c r="F40" s="2">
        <v>170328.9</v>
      </c>
      <c r="G40" s="2">
        <f t="shared" si="0"/>
        <v>243.605454090389</v>
      </c>
    </row>
    <row r="41" spans="1:7" x14ac:dyDescent="0.25">
      <c r="A41" t="s">
        <v>48</v>
      </c>
      <c r="B41">
        <v>56</v>
      </c>
      <c r="C41">
        <v>0</v>
      </c>
      <c r="D41">
        <v>56</v>
      </c>
      <c r="E41" s="2">
        <v>10318.02</v>
      </c>
      <c r="F41" s="2">
        <v>515.9</v>
      </c>
      <c r="G41" s="2">
        <f t="shared" si="0"/>
        <v>184.25035714285715</v>
      </c>
    </row>
    <row r="42" spans="1:7" x14ac:dyDescent="0.25">
      <c r="A42" t="s">
        <v>49</v>
      </c>
      <c r="B42">
        <v>7448</v>
      </c>
      <c r="C42">
        <v>2289</v>
      </c>
      <c r="D42">
        <v>7701</v>
      </c>
      <c r="E42" s="2">
        <v>2856556.92</v>
      </c>
      <c r="F42" s="2">
        <v>142827.78</v>
      </c>
      <c r="G42" s="2">
        <f t="shared" si="0"/>
        <v>370.9332450331126</v>
      </c>
    </row>
    <row r="43" spans="1:7" x14ac:dyDescent="0.25">
      <c r="A43" t="s">
        <v>50</v>
      </c>
      <c r="B43">
        <v>34</v>
      </c>
      <c r="C43">
        <v>0</v>
      </c>
      <c r="D43">
        <v>34</v>
      </c>
      <c r="E43" s="2">
        <v>8020</v>
      </c>
      <c r="F43" s="2">
        <v>401</v>
      </c>
      <c r="G43" s="2">
        <f t="shared" si="0"/>
        <v>235.88235294117646</v>
      </c>
    </row>
    <row r="44" spans="1:7" x14ac:dyDescent="0.25">
      <c r="A44" t="s">
        <v>51</v>
      </c>
      <c r="B44">
        <v>0</v>
      </c>
      <c r="C44">
        <v>0</v>
      </c>
      <c r="D44">
        <v>0</v>
      </c>
      <c r="E44" s="2">
        <v>0</v>
      </c>
      <c r="F44" s="2">
        <v>0</v>
      </c>
      <c r="G44" s="2" t="e">
        <f t="shared" si="0"/>
        <v>#DIV/0!</v>
      </c>
    </row>
    <row r="45" spans="1:7" x14ac:dyDescent="0.25">
      <c r="A45" t="s">
        <v>52</v>
      </c>
      <c r="B45">
        <v>76868</v>
      </c>
      <c r="C45">
        <v>0</v>
      </c>
      <c r="D45">
        <v>76868</v>
      </c>
      <c r="E45" s="2">
        <v>23031695.670000002</v>
      </c>
      <c r="F45" s="2">
        <v>1151582.17</v>
      </c>
      <c r="G45" s="2">
        <f t="shared" si="0"/>
        <v>299.62657633865848</v>
      </c>
    </row>
    <row r="46" spans="1:7" x14ac:dyDescent="0.25">
      <c r="A46" t="s">
        <v>53</v>
      </c>
      <c r="B46">
        <v>385335</v>
      </c>
      <c r="C46">
        <v>560789</v>
      </c>
      <c r="D46">
        <v>448065</v>
      </c>
      <c r="E46" s="2">
        <v>136476420</v>
      </c>
      <c r="F46" s="2">
        <v>6823821</v>
      </c>
      <c r="G46" s="2">
        <f t="shared" si="0"/>
        <v>304.59067322821465</v>
      </c>
    </row>
    <row r="47" spans="1:7" x14ac:dyDescent="0.25">
      <c r="A47" t="s">
        <v>54</v>
      </c>
      <c r="B47">
        <v>462203</v>
      </c>
      <c r="C47">
        <v>560789</v>
      </c>
      <c r="D47">
        <v>524933</v>
      </c>
      <c r="E47" s="2">
        <v>159508115.66999999</v>
      </c>
      <c r="F47" s="2">
        <v>7975403.1699999999</v>
      </c>
      <c r="G47" s="2">
        <f t="shared" si="0"/>
        <v>303.86376103236029</v>
      </c>
    </row>
    <row r="48" spans="1:7" x14ac:dyDescent="0.25">
      <c r="A48" t="s">
        <v>55</v>
      </c>
    </row>
    <row r="49" spans="1:1" x14ac:dyDescent="0.25">
      <c r="A49" t="s">
        <v>56</v>
      </c>
    </row>
    <row r="50" spans="1:1" x14ac:dyDescent="0.25">
      <c r="A50" t="s">
        <v>57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PRFNLSMY-Q22017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Autuchovich, Cindy (DOR)</cp:lastModifiedBy>
  <cp:lastPrinted>2017-11-27T17:58:37Z</cp:lastPrinted>
  <dcterms:created xsi:type="dcterms:W3CDTF">2017-11-27T17:42:16Z</dcterms:created>
  <dcterms:modified xsi:type="dcterms:W3CDTF">2017-11-27T21:54:44Z</dcterms:modified>
</cp:coreProperties>
</file>